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ESEARCH\DHE Initiatives\ITQ\2013-2014\ITQ Statewide Report Forms\"/>
    </mc:Choice>
  </mc:AlternateContent>
  <bookViews>
    <workbookView xWindow="240" yWindow="210" windowWidth="19440" windowHeight="7875"/>
  </bookViews>
  <sheets>
    <sheet name="Instructions" sheetId="1" r:id="rId1"/>
    <sheet name="Assessment Questions" sheetId="3" r:id="rId2"/>
    <sheet name="Pre-Test Results" sheetId="9" r:id="rId3"/>
    <sheet name="Post-Test Results" sheetId="10" r:id="rId4"/>
    <sheet name="Sheet2" sheetId="5" state="hidden" r:id="rId5"/>
  </sheets>
  <definedNames>
    <definedName name="AreaAssessed">Sheet2!$A$2:$A$4</definedName>
    <definedName name="AreasAssessed">Sheet2!$A$2:$A$6</definedName>
    <definedName name="AreasAssessedentry">Sheet2!$A$2:$A$7</definedName>
    <definedName name="ChangeAreas">Sheet2!$F$2:$F$7</definedName>
    <definedName name="_xlnm.Print_Area" localSheetId="1">'Assessment Questions'!$A$1:$B$105</definedName>
    <definedName name="_xlnm.Print_Area" localSheetId="0">Instructions!$A$1:$A$38</definedName>
    <definedName name="_xlnm.Print_Area" localSheetId="3">'Post-Test Results'!$A$1:$CX$105</definedName>
    <definedName name="_xlnm.Print_Area" localSheetId="2">'Pre-Test Results'!$A$1:$CX$105</definedName>
    <definedName name="_xlnm.Print_Titles" localSheetId="1">'Assessment Questions'!$1:$5</definedName>
    <definedName name="_xlnm.Print_Titles" localSheetId="3">'Post-Test Results'!$A:$B,'Post-Test Results'!$2:$5</definedName>
    <definedName name="_xlnm.Print_Titles" localSheetId="2">'Pre-Test Results'!$A:$B,'Pre-Test Results'!$2:$5</definedName>
  </definedNames>
  <calcPr calcId="152511"/>
</workbook>
</file>

<file path=xl/calcChain.xml><?xml version="1.0" encoding="utf-8"?>
<calcChain xmlns="http://schemas.openxmlformats.org/spreadsheetml/2006/main">
  <c r="B10" i="10" l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</calcChain>
</file>

<file path=xl/sharedStrings.xml><?xml version="1.0" encoding="utf-8"?>
<sst xmlns="http://schemas.openxmlformats.org/spreadsheetml/2006/main" count="552" uniqueCount="244">
  <si>
    <t>Q1</t>
  </si>
  <si>
    <t>Q2</t>
  </si>
  <si>
    <t>Q3</t>
  </si>
  <si>
    <t>Q4</t>
  </si>
  <si>
    <t>Q5</t>
  </si>
  <si>
    <t>Other</t>
  </si>
  <si>
    <t>Practice</t>
  </si>
  <si>
    <t>C</t>
  </si>
  <si>
    <t>P</t>
  </si>
  <si>
    <t>Content and pedagogy</t>
  </si>
  <si>
    <t>Content knowledge</t>
  </si>
  <si>
    <t>Pedagogical knowledge</t>
  </si>
  <si>
    <t>Total number of points available:</t>
  </si>
  <si>
    <t>Participant Number:</t>
  </si>
  <si>
    <t>Participant Unique ID      (Not required)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</si>
  <si>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</si>
  <si>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</si>
  <si>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</si>
  <si>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</si>
  <si>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</si>
  <si>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</si>
  <si>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</si>
  <si>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</si>
  <si>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</si>
  <si>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</si>
  <si>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</si>
  <si>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</si>
  <si>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</si>
  <si>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</si>
  <si>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</si>
  <si>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</si>
  <si>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</si>
  <si>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</si>
  <si>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</si>
  <si>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</si>
  <si>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</si>
  <si>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</si>
  <si>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</si>
  <si>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</si>
  <si>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</si>
  <si>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</si>
  <si>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</si>
  <si>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</si>
  <si>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</si>
  <si>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</si>
  <si>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</si>
  <si>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</si>
  <si>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</si>
  <si>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</si>
  <si>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</si>
  <si>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</si>
  <si>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</si>
  <si>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</si>
  <si>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</si>
  <si>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</si>
  <si>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</si>
  <si>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</si>
  <si>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</si>
  <si>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</si>
  <si>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</si>
  <si>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</si>
  <si>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</si>
  <si>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</si>
  <si>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</si>
  <si>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</si>
  <si>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</si>
  <si>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</si>
  <si>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</si>
  <si>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</si>
  <si>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</si>
  <si>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</si>
  <si>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</si>
  <si>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</si>
  <si>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</si>
  <si>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</si>
  <si>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</si>
  <si>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</si>
  <si>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</si>
  <si>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</si>
  <si>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</si>
  <si>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</si>
  <si>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</si>
  <si>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</si>
  <si>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</si>
  <si>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</si>
  <si>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</si>
  <si>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</si>
  <si>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</si>
  <si>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</si>
  <si>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</si>
  <si>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</si>
  <si>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</si>
  <si>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</si>
  <si>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</si>
  <si>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</si>
  <si>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</si>
  <si>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</si>
  <si>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</si>
  <si>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</si>
  <si>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</si>
  <si>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</si>
  <si>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</si>
  <si>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</si>
  <si>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</si>
  <si>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</si>
  <si>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</si>
  <si>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</si>
  <si>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</si>
  <si>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</si>
  <si>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</si>
  <si>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Question number:</t>
  </si>
  <si>
    <t>CK</t>
  </si>
  <si>
    <t>PK</t>
  </si>
  <si>
    <t>Prac</t>
  </si>
  <si>
    <t>C+PK</t>
  </si>
  <si>
    <t xml:space="preserve">This question is designed to assess changes in: </t>
  </si>
  <si>
    <t>Q1 points earned</t>
  </si>
  <si>
    <t>Q2 points earned</t>
  </si>
  <si>
    <t>Q3 points earned</t>
  </si>
  <si>
    <t>Q4 points earned</t>
  </si>
  <si>
    <t>Q5 points earned</t>
  </si>
  <si>
    <t>Q6 points earned</t>
  </si>
  <si>
    <t>Q7 points earned</t>
  </si>
  <si>
    <t>Q8 points earned</t>
  </si>
  <si>
    <t>Q9 points earned</t>
  </si>
  <si>
    <t>Q10 points earned</t>
  </si>
  <si>
    <t>Q11 points earned</t>
  </si>
  <si>
    <t>Q12 points earned</t>
  </si>
  <si>
    <t>Q13 points earned</t>
  </si>
  <si>
    <t>Q14 points earned</t>
  </si>
  <si>
    <t>Q15 points earned</t>
  </si>
  <si>
    <t>Q16 points earned</t>
  </si>
  <si>
    <t>Q17 points earned</t>
  </si>
  <si>
    <t>Q18 points earned</t>
  </si>
  <si>
    <t>Q19 points earned</t>
  </si>
  <si>
    <t>Q20 points earned</t>
  </si>
  <si>
    <t>Q21 points earned</t>
  </si>
  <si>
    <t>Q22 points earned</t>
  </si>
  <si>
    <t>Q23 points earned</t>
  </si>
  <si>
    <t>Q24 points earned</t>
  </si>
  <si>
    <t>Q25 points earned</t>
  </si>
  <si>
    <t>Q26 points earned</t>
  </si>
  <si>
    <t>Q27 points earned</t>
  </si>
  <si>
    <t>Q28 points earned</t>
  </si>
  <si>
    <t>Q29 points earned</t>
  </si>
  <si>
    <t>Q30 points earned</t>
  </si>
  <si>
    <t>Q31 points earned</t>
  </si>
  <si>
    <t>Q32 points earned</t>
  </si>
  <si>
    <t>Q33 points earned</t>
  </si>
  <si>
    <t>Q34 points earned</t>
  </si>
  <si>
    <t>Q35 points earned</t>
  </si>
  <si>
    <t>Q36 points earned</t>
  </si>
  <si>
    <t>Q37 points earned</t>
  </si>
  <si>
    <t>Q38 points earned</t>
  </si>
  <si>
    <t>Q39 points earned</t>
  </si>
  <si>
    <t>Q40 points earned</t>
  </si>
  <si>
    <t>Q41 points earned</t>
  </si>
  <si>
    <t>Q42 points earned</t>
  </si>
  <si>
    <t>Q43 points earned</t>
  </si>
  <si>
    <t>Q44 points earned</t>
  </si>
  <si>
    <t>Q45 points earned</t>
  </si>
  <si>
    <t>Q46 points earned</t>
  </si>
  <si>
    <t>Q47 points earned</t>
  </si>
  <si>
    <t>Q48 points earned</t>
  </si>
  <si>
    <t>Q49 points earned</t>
  </si>
  <si>
    <t>Q50 points earned</t>
  </si>
  <si>
    <t>Q51 points earned</t>
  </si>
  <si>
    <t>Q52 points earned</t>
  </si>
  <si>
    <t>Q53 points earned</t>
  </si>
  <si>
    <t>Q54 points earned</t>
  </si>
  <si>
    <t>Q55 points earned</t>
  </si>
  <si>
    <t>Q56 points earned</t>
  </si>
  <si>
    <t>Q57 points earned</t>
  </si>
  <si>
    <t>Q58 points earned</t>
  </si>
  <si>
    <t>Q59 points earned</t>
  </si>
  <si>
    <t>Q60 points earned</t>
  </si>
  <si>
    <t>Q61 points earned</t>
  </si>
  <si>
    <t>Q62 points earned</t>
  </si>
  <si>
    <t>Q63 points earned</t>
  </si>
  <si>
    <t>Q64 points earned</t>
  </si>
  <si>
    <t>Q65 points earned</t>
  </si>
  <si>
    <t>Q66 points earned</t>
  </si>
  <si>
    <t>Q67 points earned</t>
  </si>
  <si>
    <t>Q68 points earned</t>
  </si>
  <si>
    <t>Q69 points earned</t>
  </si>
  <si>
    <t>Q70 points earned</t>
  </si>
  <si>
    <t>Q71 points earned</t>
  </si>
  <si>
    <t>Q72 points earned</t>
  </si>
  <si>
    <t>Q73 points earned</t>
  </si>
  <si>
    <t>Q74 points earned</t>
  </si>
  <si>
    <t>Q75 points earned</t>
  </si>
  <si>
    <t>Q76 points earned</t>
  </si>
  <si>
    <t>Q77 points earned</t>
  </si>
  <si>
    <t>Q78 points earned</t>
  </si>
  <si>
    <t>Q79 points earned</t>
  </si>
  <si>
    <t>Q80 points earned</t>
  </si>
  <si>
    <t>Q81 points earned</t>
  </si>
  <si>
    <t>Q82 points earned</t>
  </si>
  <si>
    <t>Q83 points earned</t>
  </si>
  <si>
    <t>Q84 points earned</t>
  </si>
  <si>
    <t>Q85 points earned</t>
  </si>
  <si>
    <t>Q86 points earned</t>
  </si>
  <si>
    <t>Q87 points earned</t>
  </si>
  <si>
    <t>Q88 points earned</t>
  </si>
  <si>
    <t>Q89 points earned</t>
  </si>
  <si>
    <t>Q90 points earned</t>
  </si>
  <si>
    <t>Q91 points earned</t>
  </si>
  <si>
    <t>Q92 points earned</t>
  </si>
  <si>
    <t>Q93 points earned</t>
  </si>
  <si>
    <t>Q94 points earned</t>
  </si>
  <si>
    <t>Q95 points earned</t>
  </si>
  <si>
    <t>Q96 points earned</t>
  </si>
  <si>
    <t>Q97 points earned</t>
  </si>
  <si>
    <t>Q98 points earned</t>
  </si>
  <si>
    <t>Q99 points earned</t>
  </si>
  <si>
    <t>Q100 points earned</t>
  </si>
  <si>
    <r>
      <rPr>
        <b/>
        <sz val="14"/>
        <color rgb="FF800000"/>
        <rFont val="Arial"/>
        <family val="2"/>
      </rPr>
      <t>PRE-TEST</t>
    </r>
    <r>
      <rPr>
        <b/>
        <sz val="10"/>
        <color theme="1"/>
        <rFont val="Arial"/>
        <family val="2"/>
      </rPr>
      <t xml:space="preserve"> RESULTS FOR    (Enter Project and Activity Name): </t>
    </r>
  </si>
  <si>
    <t>4. OPTIONAL:  Enter the unique ID for each participant.  You should only do this if you want to be able to link participant assessment results with background and feedback survey data.</t>
  </si>
  <si>
    <t xml:space="preserve"> </t>
  </si>
  <si>
    <t xml:space="preserve">DIRECTIONS to enter Pre- and Post-test Results: </t>
  </si>
  <si>
    <t>Dear ITQ Grantee and/or Local Evaluator:</t>
  </si>
  <si>
    <t>Should you have any questions or technical difficulties, please contact:</t>
  </si>
  <si>
    <t xml:space="preserve">Please follow the instructions below and save a different version or copy of this worksheet for each assessment instrument completed by participants. </t>
  </si>
  <si>
    <t xml:space="preserve">Name of the Instrument: </t>
  </si>
  <si>
    <t>Name of the Activity:</t>
  </si>
  <si>
    <t xml:space="preserve">Dates the assessments were conducted: </t>
  </si>
  <si>
    <t>Please enter the FULL QUESTION TEXT below.</t>
  </si>
  <si>
    <r>
      <rPr>
        <b/>
        <sz val="14"/>
        <color rgb="FF800000"/>
        <rFont val="Arial"/>
        <family val="2"/>
      </rPr>
      <t>POST-TEST</t>
    </r>
    <r>
      <rPr>
        <b/>
        <sz val="10"/>
        <color theme="1"/>
        <rFont val="Arial"/>
        <family val="2"/>
      </rPr>
      <t xml:space="preserve"> RESULTS FOR    (Enter Project and Activity Name): </t>
    </r>
  </si>
  <si>
    <t>A copy of the assessment instrument and answer key should also be uploaded to the ITQ Portal if possible.</t>
  </si>
  <si>
    <t xml:space="preserve">Please enter appropriate information in the white spaces on the pre- and post-results worksheets as follows: </t>
  </si>
  <si>
    <t>5. Starting with the Pre-Test Results, for each respondent, enter the actual number of points earned in response to each test question. For questions with a clear right and wrong answer, you will likely enter 1 point for correct answers, and 0 points for incorrect answers.  You may format your data to paste it in appropriately, or hand-enter the data.</t>
  </si>
  <si>
    <t>Hand enter or copy and paste the text for each of the test or assessment questions into the Assessment Questions Tab.</t>
  </si>
  <si>
    <t xml:space="preserve">DIRECTIONS to enter the Assessment Questions: </t>
  </si>
  <si>
    <t>Jean Supel, Project Manager, jsupel@donahue.umassp.edu OR (774) 455-7375.</t>
  </si>
  <si>
    <t>Sonia Bouvier, Research Analyst/Coordinator, sbouvier@donahue.umassp.edu OR (413) 587-2413.</t>
  </si>
  <si>
    <t>* If your post-test is different than your pre-test, or if you did not conduct a pre-test, enter all the relevant information on the post-test tab.</t>
  </si>
  <si>
    <t>Here is a template for you to use when reporting your pre- and post-test results for your ITQ project.</t>
  </si>
  <si>
    <t>The completed file(s) should be uploaded with the appropriate activities to the ITQ Portal.</t>
  </si>
  <si>
    <r>
      <t xml:space="preserve">1. Enter both the project </t>
    </r>
    <r>
      <rPr>
        <b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activity name at the top.</t>
    </r>
  </si>
  <si>
    <t>2. Refer to each of the questions/items on your assessment instrument. Moving from left to right,  select the area that each question is designed to assess from the drop-down menu.</t>
  </si>
  <si>
    <t>3. Enter the potential maximum number of points or highest possible score for a correct response to this question.  This could be as little as 1 point for a correct answer, or more for answers that may be given partial credit.</t>
  </si>
  <si>
    <t xml:space="preserve">6. Enter the Post-Test Results, following the same process. Remember to enter participant answers in the same order as the pre-test results. </t>
  </si>
  <si>
    <t>*  If your post test is identical to your pre-test, you do not need to re-enter the information for rows 3 (areas assessed) and 4 (total points available) or for column 1 (unique IDs) . You may copy and paste this from the pre-test worksheet if you wish.</t>
  </si>
  <si>
    <t xml:space="preserve">MAKE SURE YOU ENTER THE RESULTS  FOR INDIVIDUAL PARTICIPANTS  IN THE SAME ORDER FOR BOTH THE PRE AND POST-TESTS. (e.g. 1st Participant, 2nd Participant,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</si>
</sst>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14"/>
      <color rgb="FF800000"/>
      <name val="Arial"/>
      <family val="2"/>
    </font>
    <font>
      <sz val="11"/>
      <color theme="1"/>
      <name val="Arial"/>
      <family val="2"/>
    </font>
    <font>
      <sz val="10"/>
      <color rgb="FF002060"/>
      <name val="Arial"/>
      <family val="2"/>
    </font>
    <font>
      <b/>
      <sz val="11"/>
      <name val="Calibri"/>
      <family val="2"/>
    </font>
    <font>
      <u/>
      <sz val="11"/>
      <color theme="1"/>
      <name val="Arial"/>
      <family val="2"/>
    </font>
    <font>
      <b/>
      <u/>
      <sz val="11"/>
      <color theme="0"/>
      <name val="Arial"/>
      <family val="2"/>
    </font>
    <font>
      <b/>
      <sz val="12"/>
      <color rgb="FF8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8" xfId="0" applyBorder="1"/>
    <xf numFmtId="0" fontId="0" fillId="0" borderId="2" xfId="0" applyBorder="1"/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6" fillId="4" borderId="0" xfId="0" applyFont="1" applyFill="1" applyAlignment="1">
      <alignment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wrapText="1"/>
      <protection locked="0"/>
    </xf>
    <xf numFmtId="0" fontId="11" fillId="3" borderId="26" xfId="0" applyFont="1" applyFill="1" applyBorder="1" applyAlignment="1">
      <alignment horizontal="center" vertical="center" wrapText="1"/>
    </xf>
    <xf numFmtId="0" fontId="0" fillId="0" borderId="30" xfId="0" applyBorder="1" applyAlignment="1" applyProtection="1">
      <alignment horizontal="left" wrapText="1"/>
      <protection locked="0"/>
    </xf>
    <xf numFmtId="0" fontId="6" fillId="3" borderId="26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0" fillId="0" borderId="2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0" fillId="0" borderId="23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abSelected="1" zoomScaleNormal="100" workbookViewId="0">
      <selection activeCell="A31" sqref="A31"/>
    </sheetView>
  </sheetViews>
  <sheetFormatPr defaultRowHeight="12.75" x14ac:dyDescent="0.2"/>
  <cols>
    <col min="1" max="1" width="120.42578125" style="33" customWidth="1"/>
  </cols>
  <sheetData>
    <row r="1" spans="1:1" ht="15.75" x14ac:dyDescent="0.2">
      <c r="A1" s="39" t="s">
        <v>220</v>
      </c>
    </row>
    <row r="2" spans="1:1" ht="11.25" customHeight="1" x14ac:dyDescent="0.2">
      <c r="A2" s="40"/>
    </row>
    <row r="3" spans="1:1" ht="15.75" x14ac:dyDescent="0.2">
      <c r="A3" s="40" t="s">
        <v>236</v>
      </c>
    </row>
    <row r="4" spans="1:1" ht="31.5" x14ac:dyDescent="0.2">
      <c r="A4" s="40" t="s">
        <v>222</v>
      </c>
    </row>
    <row r="5" spans="1:1" ht="9.75" customHeight="1" x14ac:dyDescent="0.2">
      <c r="A5" s="40"/>
    </row>
    <row r="6" spans="1:1" ht="15.75" x14ac:dyDescent="0.2">
      <c r="A6" s="40" t="s">
        <v>237</v>
      </c>
    </row>
    <row r="7" spans="1:1" ht="10.5" customHeight="1" x14ac:dyDescent="0.2">
      <c r="A7" s="41"/>
    </row>
    <row r="8" spans="1:1" ht="15.75" x14ac:dyDescent="0.2">
      <c r="A8" s="40" t="s">
        <v>221</v>
      </c>
    </row>
    <row r="9" spans="1:1" ht="14.25" x14ac:dyDescent="0.2">
      <c r="A9" s="42"/>
    </row>
    <row r="10" spans="1:1" x14ac:dyDescent="0.2">
      <c r="A10" s="43" t="s">
        <v>234</v>
      </c>
    </row>
    <row r="11" spans="1:1" x14ac:dyDescent="0.2">
      <c r="A11" s="44" t="s">
        <v>233</v>
      </c>
    </row>
    <row r="12" spans="1:1" ht="13.5" customHeight="1" x14ac:dyDescent="0.2">
      <c r="A12" s="45"/>
    </row>
    <row r="13" spans="1:1" ht="15" x14ac:dyDescent="0.2">
      <c r="A13" s="46" t="s">
        <v>232</v>
      </c>
    </row>
    <row r="14" spans="1:1" ht="14.25" x14ac:dyDescent="0.2">
      <c r="A14" s="45" t="s">
        <v>231</v>
      </c>
    </row>
    <row r="15" spans="1:1" ht="14.25" x14ac:dyDescent="0.2">
      <c r="A15" s="45" t="s">
        <v>228</v>
      </c>
    </row>
    <row r="16" spans="1:1" ht="14.25" x14ac:dyDescent="0.2">
      <c r="A16" s="45"/>
    </row>
    <row r="17" spans="1:1" ht="15" x14ac:dyDescent="0.2">
      <c r="A17" s="46" t="s">
        <v>219</v>
      </c>
    </row>
    <row r="18" spans="1:1" ht="14.25" x14ac:dyDescent="0.2">
      <c r="A18" s="47"/>
    </row>
    <row r="19" spans="1:1" ht="14.25" x14ac:dyDescent="0.2">
      <c r="A19" s="45" t="s">
        <v>229</v>
      </c>
    </row>
    <row r="20" spans="1:1" x14ac:dyDescent="0.2">
      <c r="A20" s="48"/>
    </row>
    <row r="21" spans="1:1" ht="15" x14ac:dyDescent="0.2">
      <c r="A21" s="45" t="s">
        <v>238</v>
      </c>
    </row>
    <row r="22" spans="1:1" ht="14.25" x14ac:dyDescent="0.2">
      <c r="A22" s="45"/>
    </row>
    <row r="23" spans="1:1" ht="30" customHeight="1" x14ac:dyDescent="0.2">
      <c r="A23" s="49" t="s">
        <v>239</v>
      </c>
    </row>
    <row r="24" spans="1:1" ht="16.5" customHeight="1" x14ac:dyDescent="0.2">
      <c r="A24" s="49"/>
    </row>
    <row r="25" spans="1:1" ht="51" customHeight="1" x14ac:dyDescent="0.2">
      <c r="A25" s="45" t="s">
        <v>240</v>
      </c>
    </row>
    <row r="26" spans="1:1" ht="14.25" x14ac:dyDescent="0.2">
      <c r="A26" s="45"/>
    </row>
    <row r="27" spans="1:1" ht="28.5" x14ac:dyDescent="0.2">
      <c r="A27" s="45" t="s">
        <v>217</v>
      </c>
    </row>
    <row r="28" spans="1:1" ht="11.25" customHeight="1" x14ac:dyDescent="0.2">
      <c r="A28" s="45"/>
    </row>
    <row r="29" spans="1:1" ht="30" x14ac:dyDescent="0.2">
      <c r="A29" s="50" t="s">
        <v>243</v>
      </c>
    </row>
    <row r="30" spans="1:1" ht="14.25" x14ac:dyDescent="0.2">
      <c r="A30" s="45"/>
    </row>
    <row r="31" spans="1:1" ht="60.75" customHeight="1" x14ac:dyDescent="0.2">
      <c r="A31" s="45" t="s">
        <v>230</v>
      </c>
    </row>
    <row r="32" spans="1:1" ht="14.25" x14ac:dyDescent="0.2">
      <c r="A32" s="45"/>
    </row>
    <row r="33" spans="1:1" ht="28.5" x14ac:dyDescent="0.2">
      <c r="A33" s="45" t="s">
        <v>241</v>
      </c>
    </row>
    <row r="34" spans="1:1" ht="11.25" customHeight="1" x14ac:dyDescent="0.2">
      <c r="A34" s="45"/>
    </row>
    <row r="35" spans="1:1" ht="38.25" customHeight="1" x14ac:dyDescent="0.2">
      <c r="A35" s="45" t="s">
        <v>242</v>
      </c>
    </row>
    <row r="36" spans="1:1" ht="10.5" customHeight="1" x14ac:dyDescent="0.2">
      <c r="A36" s="45"/>
    </row>
    <row r="37" spans="1:1" ht="28.5" x14ac:dyDescent="0.2">
      <c r="A37" s="45" t="s">
        <v>235</v>
      </c>
    </row>
    <row r="38" spans="1:1" ht="14.25" x14ac:dyDescent="0.2">
      <c r="A38" s="34"/>
    </row>
    <row r="42" spans="1:1" x14ac:dyDescent="0.2">
      <c r="A42" s="33" t="s">
        <v>218</v>
      </c>
    </row>
  </sheetData>
  <sheetProtection password="D8A8" sheet="1" objects="1" scenarios="1" selectLockedCells="1"/>
  <pageMargins left="0.25" right="0.25" top="0.5" bottom="0.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workbookViewId="0">
      <selection activeCell="B1" sqref="B1"/>
    </sheetView>
  </sheetViews>
  <sheetFormatPr defaultRowHeight="12.75" x14ac:dyDescent="0.2"/>
  <cols>
    <col min="1" max="1" width="27.42578125" style="1" customWidth="1"/>
    <col min="2" max="2" width="88" style="1" customWidth="1"/>
  </cols>
  <sheetData>
    <row r="1" spans="1:2" ht="33" customHeight="1" thickBot="1" x14ac:dyDescent="0.25">
      <c r="A1" s="35" t="s">
        <v>223</v>
      </c>
      <c r="B1" s="36"/>
    </row>
    <row r="2" spans="1:2" ht="33" customHeight="1" thickBot="1" x14ac:dyDescent="0.25">
      <c r="A2" s="35" t="s">
        <v>224</v>
      </c>
      <c r="B2" s="36"/>
    </row>
    <row r="3" spans="1:2" ht="33" customHeight="1" thickBot="1" x14ac:dyDescent="0.25">
      <c r="A3" s="35" t="s">
        <v>225</v>
      </c>
      <c r="B3" s="36"/>
    </row>
    <row r="4" spans="1:2" s="2" customFormat="1" ht="13.5" thickBot="1" x14ac:dyDescent="0.25">
      <c r="A4" s="57" t="s">
        <v>110</v>
      </c>
      <c r="B4" s="59" t="s">
        <v>226</v>
      </c>
    </row>
    <row r="5" spans="1:2" ht="13.5" thickBot="1" x14ac:dyDescent="0.25">
      <c r="A5" s="58"/>
      <c r="B5" s="60"/>
    </row>
    <row r="6" spans="1:2" s="33" customFormat="1" ht="15.75" thickBot="1" x14ac:dyDescent="0.25">
      <c r="A6" s="51" t="s">
        <v>0</v>
      </c>
      <c r="B6" s="52"/>
    </row>
    <row r="7" spans="1:2" s="33" customFormat="1" ht="15.75" thickBot="1" x14ac:dyDescent="0.25">
      <c r="A7" s="53" t="s">
        <v>1</v>
      </c>
      <c r="B7" s="54"/>
    </row>
    <row r="8" spans="1:2" s="33" customFormat="1" ht="15.75" thickBot="1" x14ac:dyDescent="0.25">
      <c r="A8" s="53" t="s">
        <v>2</v>
      </c>
      <c r="B8" s="54"/>
    </row>
    <row r="9" spans="1:2" s="33" customFormat="1" ht="15.75" thickBot="1" x14ac:dyDescent="0.25">
      <c r="A9" s="53" t="s">
        <v>3</v>
      </c>
      <c r="B9" s="54"/>
    </row>
    <row r="10" spans="1:2" s="33" customFormat="1" ht="15.75" thickBot="1" x14ac:dyDescent="0.25">
      <c r="A10" s="53" t="s">
        <v>4</v>
      </c>
      <c r="B10" s="54"/>
    </row>
    <row r="11" spans="1:2" s="33" customFormat="1" ht="15.75" thickBot="1" x14ac:dyDescent="0.25">
      <c r="A11" s="53" t="s">
        <v>15</v>
      </c>
      <c r="B11" s="54"/>
    </row>
    <row r="12" spans="1:2" s="33" customFormat="1" ht="15.75" thickBot="1" x14ac:dyDescent="0.25">
      <c r="A12" s="53" t="s">
        <v>16</v>
      </c>
      <c r="B12" s="54"/>
    </row>
    <row r="13" spans="1:2" s="33" customFormat="1" ht="15.75" thickBot="1" x14ac:dyDescent="0.25">
      <c r="A13" s="53" t="s">
        <v>17</v>
      </c>
      <c r="B13" s="54"/>
    </row>
    <row r="14" spans="1:2" s="33" customFormat="1" ht="15.75" thickBot="1" x14ac:dyDescent="0.25">
      <c r="A14" s="53" t="s">
        <v>18</v>
      </c>
      <c r="B14" s="54"/>
    </row>
    <row r="15" spans="1:2" s="33" customFormat="1" ht="15.75" thickBot="1" x14ac:dyDescent="0.25">
      <c r="A15" s="53" t="s">
        <v>19</v>
      </c>
      <c r="B15" s="54"/>
    </row>
    <row r="16" spans="1:2" s="33" customFormat="1" ht="15.75" thickBot="1" x14ac:dyDescent="0.25">
      <c r="A16" s="53" t="s">
        <v>20</v>
      </c>
      <c r="B16" s="54"/>
    </row>
    <row r="17" spans="1:2" s="33" customFormat="1" ht="15.75" thickBot="1" x14ac:dyDescent="0.25">
      <c r="A17" s="53" t="s">
        <v>21</v>
      </c>
      <c r="B17" s="54"/>
    </row>
    <row r="18" spans="1:2" s="33" customFormat="1" ht="15.75" thickBot="1" x14ac:dyDescent="0.25">
      <c r="A18" s="53" t="s">
        <v>22</v>
      </c>
      <c r="B18" s="54"/>
    </row>
    <row r="19" spans="1:2" s="33" customFormat="1" ht="15.75" thickBot="1" x14ac:dyDescent="0.25">
      <c r="A19" s="53" t="s">
        <v>23</v>
      </c>
      <c r="B19" s="54"/>
    </row>
    <row r="20" spans="1:2" s="33" customFormat="1" ht="15.75" thickBot="1" x14ac:dyDescent="0.25">
      <c r="A20" s="53" t="s">
        <v>24</v>
      </c>
      <c r="B20" s="54"/>
    </row>
    <row r="21" spans="1:2" s="33" customFormat="1" ht="15.75" thickBot="1" x14ac:dyDescent="0.25">
      <c r="A21" s="53" t="s">
        <v>25</v>
      </c>
      <c r="B21" s="54"/>
    </row>
    <row r="22" spans="1:2" s="33" customFormat="1" ht="15.75" thickBot="1" x14ac:dyDescent="0.25">
      <c r="A22" s="53" t="s">
        <v>26</v>
      </c>
      <c r="B22" s="54"/>
    </row>
    <row r="23" spans="1:2" s="33" customFormat="1" ht="15.75" thickBot="1" x14ac:dyDescent="0.25">
      <c r="A23" s="53" t="s">
        <v>27</v>
      </c>
      <c r="B23" s="54"/>
    </row>
    <row r="24" spans="1:2" s="33" customFormat="1" ht="15.75" thickBot="1" x14ac:dyDescent="0.25">
      <c r="A24" s="53" t="s">
        <v>28</v>
      </c>
      <c r="B24" s="54"/>
    </row>
    <row r="25" spans="1:2" s="33" customFormat="1" ht="15.75" thickBot="1" x14ac:dyDescent="0.25">
      <c r="A25" s="53" t="s">
        <v>29</v>
      </c>
      <c r="B25" s="54"/>
    </row>
    <row r="26" spans="1:2" s="33" customFormat="1" ht="15.75" thickBot="1" x14ac:dyDescent="0.25">
      <c r="A26" s="53" t="s">
        <v>30</v>
      </c>
      <c r="B26" s="54"/>
    </row>
    <row r="27" spans="1:2" s="33" customFormat="1" ht="15.75" thickBot="1" x14ac:dyDescent="0.25">
      <c r="A27" s="53" t="s">
        <v>31</v>
      </c>
      <c r="B27" s="54"/>
    </row>
    <row r="28" spans="1:2" s="33" customFormat="1" ht="15.75" thickBot="1" x14ac:dyDescent="0.25">
      <c r="A28" s="53" t="s">
        <v>32</v>
      </c>
      <c r="B28" s="54"/>
    </row>
    <row r="29" spans="1:2" s="33" customFormat="1" ht="15.75" thickBot="1" x14ac:dyDescent="0.25">
      <c r="A29" s="53" t="s">
        <v>33</v>
      </c>
      <c r="B29" s="54"/>
    </row>
    <row r="30" spans="1:2" s="33" customFormat="1" ht="15.75" thickBot="1" x14ac:dyDescent="0.25">
      <c r="A30" s="53" t="s">
        <v>34</v>
      </c>
      <c r="B30" s="54"/>
    </row>
    <row r="31" spans="1:2" s="33" customFormat="1" ht="15.75" thickBot="1" x14ac:dyDescent="0.25">
      <c r="A31" s="53" t="s">
        <v>35</v>
      </c>
      <c r="B31" s="54"/>
    </row>
    <row r="32" spans="1:2" s="33" customFormat="1" ht="15.75" thickBot="1" x14ac:dyDescent="0.25">
      <c r="A32" s="53" t="s">
        <v>36</v>
      </c>
      <c r="B32" s="54"/>
    </row>
    <row r="33" spans="1:2" s="33" customFormat="1" ht="15.75" thickBot="1" x14ac:dyDescent="0.25">
      <c r="A33" s="53" t="s">
        <v>37</v>
      </c>
      <c r="B33" s="54"/>
    </row>
    <row r="34" spans="1:2" s="33" customFormat="1" ht="15.75" thickBot="1" x14ac:dyDescent="0.25">
      <c r="A34" s="53" t="s">
        <v>38</v>
      </c>
      <c r="B34" s="54"/>
    </row>
    <row r="35" spans="1:2" s="33" customFormat="1" ht="15.75" thickBot="1" x14ac:dyDescent="0.25">
      <c r="A35" s="53" t="s">
        <v>39</v>
      </c>
      <c r="B35" s="54"/>
    </row>
    <row r="36" spans="1:2" s="33" customFormat="1" ht="15.75" thickBot="1" x14ac:dyDescent="0.25">
      <c r="A36" s="53" t="s">
        <v>40</v>
      </c>
      <c r="B36" s="54"/>
    </row>
    <row r="37" spans="1:2" s="33" customFormat="1" ht="15.75" thickBot="1" x14ac:dyDescent="0.25">
      <c r="A37" s="53" t="s">
        <v>41</v>
      </c>
      <c r="B37" s="54"/>
    </row>
    <row r="38" spans="1:2" s="33" customFormat="1" ht="15.75" thickBot="1" x14ac:dyDescent="0.25">
      <c r="A38" s="53" t="s">
        <v>42</v>
      </c>
      <c r="B38" s="54"/>
    </row>
    <row r="39" spans="1:2" s="33" customFormat="1" ht="15.75" thickBot="1" x14ac:dyDescent="0.25">
      <c r="A39" s="53" t="s">
        <v>43</v>
      </c>
      <c r="B39" s="54"/>
    </row>
    <row r="40" spans="1:2" s="33" customFormat="1" ht="15.75" thickBot="1" x14ac:dyDescent="0.25">
      <c r="A40" s="53" t="s">
        <v>44</v>
      </c>
      <c r="B40" s="54"/>
    </row>
    <row r="41" spans="1:2" s="33" customFormat="1" ht="15.75" thickBot="1" x14ac:dyDescent="0.25">
      <c r="A41" s="53" t="s">
        <v>45</v>
      </c>
      <c r="B41" s="54"/>
    </row>
    <row r="42" spans="1:2" s="33" customFormat="1" ht="15.75" thickBot="1" x14ac:dyDescent="0.25">
      <c r="A42" s="53" t="s">
        <v>46</v>
      </c>
      <c r="B42" s="54"/>
    </row>
    <row r="43" spans="1:2" s="33" customFormat="1" ht="15.75" thickBot="1" x14ac:dyDescent="0.25">
      <c r="A43" s="53" t="s">
        <v>47</v>
      </c>
      <c r="B43" s="54"/>
    </row>
    <row r="44" spans="1:2" s="33" customFormat="1" ht="15.75" thickBot="1" x14ac:dyDescent="0.25">
      <c r="A44" s="53" t="s">
        <v>48</v>
      </c>
      <c r="B44" s="54"/>
    </row>
    <row r="45" spans="1:2" s="33" customFormat="1" ht="15.75" thickBot="1" x14ac:dyDescent="0.25">
      <c r="A45" s="53" t="s">
        <v>49</v>
      </c>
      <c r="B45" s="54"/>
    </row>
    <row r="46" spans="1:2" s="33" customFormat="1" ht="15.75" thickBot="1" x14ac:dyDescent="0.25">
      <c r="A46" s="53" t="s">
        <v>50</v>
      </c>
      <c r="B46" s="54"/>
    </row>
    <row r="47" spans="1:2" s="33" customFormat="1" ht="15.75" thickBot="1" x14ac:dyDescent="0.25">
      <c r="A47" s="53" t="s">
        <v>51</v>
      </c>
      <c r="B47" s="54"/>
    </row>
    <row r="48" spans="1:2" s="33" customFormat="1" ht="15.75" thickBot="1" x14ac:dyDescent="0.25">
      <c r="A48" s="53" t="s">
        <v>52</v>
      </c>
      <c r="B48" s="54"/>
    </row>
    <row r="49" spans="1:2" s="33" customFormat="1" ht="15.75" thickBot="1" x14ac:dyDescent="0.25">
      <c r="A49" s="53" t="s">
        <v>53</v>
      </c>
      <c r="B49" s="54"/>
    </row>
    <row r="50" spans="1:2" s="33" customFormat="1" ht="15.75" thickBot="1" x14ac:dyDescent="0.25">
      <c r="A50" s="53" t="s">
        <v>54</v>
      </c>
      <c r="B50" s="54"/>
    </row>
    <row r="51" spans="1:2" s="33" customFormat="1" ht="15.75" thickBot="1" x14ac:dyDescent="0.25">
      <c r="A51" s="53" t="s">
        <v>55</v>
      </c>
      <c r="B51" s="54"/>
    </row>
    <row r="52" spans="1:2" s="33" customFormat="1" ht="15.75" thickBot="1" x14ac:dyDescent="0.25">
      <c r="A52" s="53" t="s">
        <v>56</v>
      </c>
      <c r="B52" s="54"/>
    </row>
    <row r="53" spans="1:2" s="33" customFormat="1" ht="15.75" thickBot="1" x14ac:dyDescent="0.25">
      <c r="A53" s="53" t="s">
        <v>57</v>
      </c>
      <c r="B53" s="54"/>
    </row>
    <row r="54" spans="1:2" s="33" customFormat="1" ht="15.75" thickBot="1" x14ac:dyDescent="0.25">
      <c r="A54" s="53" t="s">
        <v>58</v>
      </c>
      <c r="B54" s="54"/>
    </row>
    <row r="55" spans="1:2" s="33" customFormat="1" ht="15.75" thickBot="1" x14ac:dyDescent="0.25">
      <c r="A55" s="53" t="s">
        <v>59</v>
      </c>
      <c r="B55" s="54"/>
    </row>
    <row r="56" spans="1:2" s="33" customFormat="1" ht="15.75" thickBot="1" x14ac:dyDescent="0.25">
      <c r="A56" s="53" t="s">
        <v>60</v>
      </c>
      <c r="B56" s="54"/>
    </row>
    <row r="57" spans="1:2" s="33" customFormat="1" ht="15.75" thickBot="1" x14ac:dyDescent="0.25">
      <c r="A57" s="53" t="s">
        <v>61</v>
      </c>
      <c r="B57" s="54"/>
    </row>
    <row r="58" spans="1:2" s="33" customFormat="1" ht="15.75" thickBot="1" x14ac:dyDescent="0.25">
      <c r="A58" s="53" t="s">
        <v>62</v>
      </c>
      <c r="B58" s="54"/>
    </row>
    <row r="59" spans="1:2" s="33" customFormat="1" ht="15.75" thickBot="1" x14ac:dyDescent="0.25">
      <c r="A59" s="53" t="s">
        <v>63</v>
      </c>
      <c r="B59" s="54"/>
    </row>
    <row r="60" spans="1:2" s="33" customFormat="1" ht="15.75" thickBot="1" x14ac:dyDescent="0.25">
      <c r="A60" s="53" t="s">
        <v>64</v>
      </c>
      <c r="B60" s="54"/>
    </row>
    <row r="61" spans="1:2" s="33" customFormat="1" ht="15.75" thickBot="1" x14ac:dyDescent="0.25">
      <c r="A61" s="53" t="s">
        <v>65</v>
      </c>
      <c r="B61" s="54"/>
    </row>
    <row r="62" spans="1:2" s="33" customFormat="1" ht="15.75" thickBot="1" x14ac:dyDescent="0.25">
      <c r="A62" s="53" t="s">
        <v>66</v>
      </c>
      <c r="B62" s="54"/>
    </row>
    <row r="63" spans="1:2" s="33" customFormat="1" ht="15.75" thickBot="1" x14ac:dyDescent="0.25">
      <c r="A63" s="53" t="s">
        <v>67</v>
      </c>
      <c r="B63" s="54"/>
    </row>
    <row r="64" spans="1:2" s="33" customFormat="1" ht="15.75" thickBot="1" x14ac:dyDescent="0.25">
      <c r="A64" s="53" t="s">
        <v>68</v>
      </c>
      <c r="B64" s="54"/>
    </row>
    <row r="65" spans="1:2" s="33" customFormat="1" ht="15.75" thickBot="1" x14ac:dyDescent="0.25">
      <c r="A65" s="53" t="s">
        <v>69</v>
      </c>
      <c r="B65" s="54"/>
    </row>
    <row r="66" spans="1:2" s="33" customFormat="1" ht="15.75" thickBot="1" x14ac:dyDescent="0.25">
      <c r="A66" s="53" t="s">
        <v>70</v>
      </c>
      <c r="B66" s="54"/>
    </row>
    <row r="67" spans="1:2" s="33" customFormat="1" ht="15.75" thickBot="1" x14ac:dyDescent="0.25">
      <c r="A67" s="53" t="s">
        <v>71</v>
      </c>
      <c r="B67" s="54"/>
    </row>
    <row r="68" spans="1:2" s="33" customFormat="1" ht="15.75" thickBot="1" x14ac:dyDescent="0.25">
      <c r="A68" s="53" t="s">
        <v>72</v>
      </c>
      <c r="B68" s="54"/>
    </row>
    <row r="69" spans="1:2" s="33" customFormat="1" ht="15.75" thickBot="1" x14ac:dyDescent="0.25">
      <c r="A69" s="53" t="s">
        <v>73</v>
      </c>
      <c r="B69" s="54"/>
    </row>
    <row r="70" spans="1:2" s="33" customFormat="1" ht="15.75" thickBot="1" x14ac:dyDescent="0.25">
      <c r="A70" s="53" t="s">
        <v>74</v>
      </c>
      <c r="B70" s="54"/>
    </row>
    <row r="71" spans="1:2" s="33" customFormat="1" ht="15.75" thickBot="1" x14ac:dyDescent="0.25">
      <c r="A71" s="53" t="s">
        <v>75</v>
      </c>
      <c r="B71" s="54"/>
    </row>
    <row r="72" spans="1:2" s="33" customFormat="1" ht="15.75" thickBot="1" x14ac:dyDescent="0.25">
      <c r="A72" s="53" t="s">
        <v>76</v>
      </c>
      <c r="B72" s="54"/>
    </row>
    <row r="73" spans="1:2" s="33" customFormat="1" ht="15.75" thickBot="1" x14ac:dyDescent="0.25">
      <c r="A73" s="53" t="s">
        <v>77</v>
      </c>
      <c r="B73" s="54"/>
    </row>
    <row r="74" spans="1:2" s="33" customFormat="1" ht="15.75" thickBot="1" x14ac:dyDescent="0.25">
      <c r="A74" s="53" t="s">
        <v>78</v>
      </c>
      <c r="B74" s="54"/>
    </row>
    <row r="75" spans="1:2" s="33" customFormat="1" ht="15.75" thickBot="1" x14ac:dyDescent="0.25">
      <c r="A75" s="53" t="s">
        <v>79</v>
      </c>
      <c r="B75" s="54"/>
    </row>
    <row r="76" spans="1:2" s="33" customFormat="1" ht="15.75" thickBot="1" x14ac:dyDescent="0.25">
      <c r="A76" s="53" t="s">
        <v>80</v>
      </c>
      <c r="B76" s="54"/>
    </row>
    <row r="77" spans="1:2" s="33" customFormat="1" ht="15.75" thickBot="1" x14ac:dyDescent="0.25">
      <c r="A77" s="53" t="s">
        <v>81</v>
      </c>
      <c r="B77" s="54"/>
    </row>
    <row r="78" spans="1:2" s="33" customFormat="1" ht="15.75" thickBot="1" x14ac:dyDescent="0.25">
      <c r="A78" s="53" t="s">
        <v>82</v>
      </c>
      <c r="B78" s="54"/>
    </row>
    <row r="79" spans="1:2" s="33" customFormat="1" ht="15.75" thickBot="1" x14ac:dyDescent="0.25">
      <c r="A79" s="53" t="s">
        <v>83</v>
      </c>
      <c r="B79" s="54"/>
    </row>
    <row r="80" spans="1:2" s="33" customFormat="1" ht="15.75" thickBot="1" x14ac:dyDescent="0.25">
      <c r="A80" s="53" t="s">
        <v>84</v>
      </c>
      <c r="B80" s="54"/>
    </row>
    <row r="81" spans="1:2" s="33" customFormat="1" ht="15.75" thickBot="1" x14ac:dyDescent="0.25">
      <c r="A81" s="53" t="s">
        <v>85</v>
      </c>
      <c r="B81" s="54"/>
    </row>
    <row r="82" spans="1:2" s="33" customFormat="1" ht="15.75" thickBot="1" x14ac:dyDescent="0.25">
      <c r="A82" s="53" t="s">
        <v>86</v>
      </c>
      <c r="B82" s="54"/>
    </row>
    <row r="83" spans="1:2" s="33" customFormat="1" ht="15.75" thickBot="1" x14ac:dyDescent="0.25">
      <c r="A83" s="53" t="s">
        <v>87</v>
      </c>
      <c r="B83" s="54"/>
    </row>
    <row r="84" spans="1:2" s="33" customFormat="1" ht="15.75" thickBot="1" x14ac:dyDescent="0.25">
      <c r="A84" s="53" t="s">
        <v>88</v>
      </c>
      <c r="B84" s="54"/>
    </row>
    <row r="85" spans="1:2" s="33" customFormat="1" ht="15.75" thickBot="1" x14ac:dyDescent="0.25">
      <c r="A85" s="53" t="s">
        <v>89</v>
      </c>
      <c r="B85" s="54"/>
    </row>
    <row r="86" spans="1:2" s="33" customFormat="1" ht="15.75" thickBot="1" x14ac:dyDescent="0.25">
      <c r="A86" s="53" t="s">
        <v>90</v>
      </c>
      <c r="B86" s="54"/>
    </row>
    <row r="87" spans="1:2" s="33" customFormat="1" ht="15.75" thickBot="1" x14ac:dyDescent="0.25">
      <c r="A87" s="53" t="s">
        <v>91</v>
      </c>
      <c r="B87" s="54"/>
    </row>
    <row r="88" spans="1:2" s="33" customFormat="1" ht="15.75" thickBot="1" x14ac:dyDescent="0.25">
      <c r="A88" s="53" t="s">
        <v>92</v>
      </c>
      <c r="B88" s="54"/>
    </row>
    <row r="89" spans="1:2" s="33" customFormat="1" ht="15.75" thickBot="1" x14ac:dyDescent="0.25">
      <c r="A89" s="53" t="s">
        <v>93</v>
      </c>
      <c r="B89" s="54"/>
    </row>
    <row r="90" spans="1:2" s="33" customFormat="1" ht="15.75" thickBot="1" x14ac:dyDescent="0.25">
      <c r="A90" s="53" t="s">
        <v>94</v>
      </c>
      <c r="B90" s="54"/>
    </row>
    <row r="91" spans="1:2" s="33" customFormat="1" ht="15.75" thickBot="1" x14ac:dyDescent="0.25">
      <c r="A91" s="53" t="s">
        <v>95</v>
      </c>
      <c r="B91" s="54"/>
    </row>
    <row r="92" spans="1:2" s="33" customFormat="1" ht="15.75" thickBot="1" x14ac:dyDescent="0.25">
      <c r="A92" s="53" t="s">
        <v>96</v>
      </c>
      <c r="B92" s="54"/>
    </row>
    <row r="93" spans="1:2" s="33" customFormat="1" ht="15.75" thickBot="1" x14ac:dyDescent="0.25">
      <c r="A93" s="53" t="s">
        <v>97</v>
      </c>
      <c r="B93" s="54"/>
    </row>
    <row r="94" spans="1:2" s="33" customFormat="1" ht="15.75" thickBot="1" x14ac:dyDescent="0.25">
      <c r="A94" s="53" t="s">
        <v>98</v>
      </c>
      <c r="B94" s="54"/>
    </row>
    <row r="95" spans="1:2" s="33" customFormat="1" ht="15.75" thickBot="1" x14ac:dyDescent="0.25">
      <c r="A95" s="53" t="s">
        <v>99</v>
      </c>
      <c r="B95" s="54"/>
    </row>
    <row r="96" spans="1:2" s="33" customFormat="1" ht="15.75" thickBot="1" x14ac:dyDescent="0.25">
      <c r="A96" s="53" t="s">
        <v>100</v>
      </c>
      <c r="B96" s="54"/>
    </row>
    <row r="97" spans="1:2" s="33" customFormat="1" ht="15.75" thickBot="1" x14ac:dyDescent="0.25">
      <c r="A97" s="53" t="s">
        <v>101</v>
      </c>
      <c r="B97" s="54"/>
    </row>
    <row r="98" spans="1:2" s="33" customFormat="1" ht="15.75" thickBot="1" x14ac:dyDescent="0.25">
      <c r="A98" s="53" t="s">
        <v>102</v>
      </c>
      <c r="B98" s="54"/>
    </row>
    <row r="99" spans="1:2" s="33" customFormat="1" ht="15.75" thickBot="1" x14ac:dyDescent="0.25">
      <c r="A99" s="53" t="s">
        <v>103</v>
      </c>
      <c r="B99" s="54"/>
    </row>
    <row r="100" spans="1:2" s="33" customFormat="1" ht="15.75" thickBot="1" x14ac:dyDescent="0.25">
      <c r="A100" s="53" t="s">
        <v>104</v>
      </c>
      <c r="B100" s="54"/>
    </row>
    <row r="101" spans="1:2" s="33" customFormat="1" ht="15.75" thickBot="1" x14ac:dyDescent="0.25">
      <c r="A101" s="53" t="s">
        <v>105</v>
      </c>
      <c r="B101" s="54"/>
    </row>
    <row r="102" spans="1:2" s="33" customFormat="1" ht="15.75" thickBot="1" x14ac:dyDescent="0.25">
      <c r="A102" s="53" t="s">
        <v>106</v>
      </c>
      <c r="B102" s="54"/>
    </row>
    <row r="103" spans="1:2" s="33" customFormat="1" ht="15.75" thickBot="1" x14ac:dyDescent="0.25">
      <c r="A103" s="53" t="s">
        <v>107</v>
      </c>
      <c r="B103" s="54"/>
    </row>
    <row r="104" spans="1:2" s="33" customFormat="1" ht="15.75" thickBot="1" x14ac:dyDescent="0.25">
      <c r="A104" s="53" t="s">
        <v>108</v>
      </c>
      <c r="B104" s="54"/>
    </row>
    <row r="105" spans="1:2" s="33" customFormat="1" ht="15.75" thickBot="1" x14ac:dyDescent="0.25">
      <c r="A105" s="55" t="s">
        <v>109</v>
      </c>
      <c r="B105" s="56"/>
    </row>
  </sheetData>
  <sheetProtection password="D8A8" sheet="1" objects="1" scenarios="1" selectLockedCells="1"/>
  <mergeCells count="2"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RowHeight="12.75" x14ac:dyDescent="0.2"/>
  <cols>
    <col min="1" max="1" width="15.140625" style="5" customWidth="1"/>
    <col min="2" max="2" width="14.42578125" style="5" customWidth="1"/>
    <col min="3" max="3" width="8.28515625" style="5" customWidth="1"/>
    <col min="4" max="16384" width="9.140625" style="5"/>
  </cols>
  <sheetData>
    <row r="1" spans="1:103" ht="49.5" customHeight="1" thickBot="1" x14ac:dyDescent="0.25">
      <c r="A1" s="61" t="s">
        <v>216</v>
      </c>
      <c r="B1" s="62"/>
      <c r="C1" s="63"/>
      <c r="D1" s="64"/>
      <c r="E1" s="64"/>
      <c r="F1" s="64"/>
      <c r="G1" s="64"/>
      <c r="H1" s="64"/>
      <c r="I1" s="64"/>
      <c r="J1" s="64"/>
      <c r="K1" s="64"/>
      <c r="L1" s="65"/>
      <c r="M1" s="1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20"/>
      <c r="CY1" s="21"/>
    </row>
    <row r="2" spans="1:103" s="3" customFormat="1" ht="15" x14ac:dyDescent="0.2">
      <c r="A2" s="66" t="s">
        <v>110</v>
      </c>
      <c r="B2" s="67"/>
      <c r="C2" s="1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4" t="s">
        <v>23</v>
      </c>
      <c r="Q2" s="14" t="s">
        <v>24</v>
      </c>
      <c r="R2" s="14" t="s">
        <v>25</v>
      </c>
      <c r="S2" s="14" t="s">
        <v>26</v>
      </c>
      <c r="T2" s="14" t="s">
        <v>27</v>
      </c>
      <c r="U2" s="14" t="s">
        <v>28</v>
      </c>
      <c r="V2" s="14" t="s">
        <v>29</v>
      </c>
      <c r="W2" s="14" t="s">
        <v>30</v>
      </c>
      <c r="X2" s="14" t="s">
        <v>31</v>
      </c>
      <c r="Y2" s="14" t="s">
        <v>32</v>
      </c>
      <c r="Z2" s="14" t="s">
        <v>33</v>
      </c>
      <c r="AA2" s="14" t="s">
        <v>34</v>
      </c>
      <c r="AB2" s="14" t="s">
        <v>35</v>
      </c>
      <c r="AC2" s="14" t="s">
        <v>36</v>
      </c>
      <c r="AD2" s="14" t="s">
        <v>37</v>
      </c>
      <c r="AE2" s="14" t="s">
        <v>38</v>
      </c>
      <c r="AF2" s="14" t="s">
        <v>39</v>
      </c>
      <c r="AG2" s="14" t="s">
        <v>40</v>
      </c>
      <c r="AH2" s="14" t="s">
        <v>41</v>
      </c>
      <c r="AI2" s="14" t="s">
        <v>42</v>
      </c>
      <c r="AJ2" s="14" t="s">
        <v>43</v>
      </c>
      <c r="AK2" s="14" t="s">
        <v>44</v>
      </c>
      <c r="AL2" s="14" t="s">
        <v>45</v>
      </c>
      <c r="AM2" s="14" t="s">
        <v>46</v>
      </c>
      <c r="AN2" s="14" t="s">
        <v>47</v>
      </c>
      <c r="AO2" s="14" t="s">
        <v>48</v>
      </c>
      <c r="AP2" s="14" t="s">
        <v>49</v>
      </c>
      <c r="AQ2" s="14" t="s">
        <v>50</v>
      </c>
      <c r="AR2" s="14" t="s">
        <v>51</v>
      </c>
      <c r="AS2" s="14" t="s">
        <v>52</v>
      </c>
      <c r="AT2" s="14" t="s">
        <v>53</v>
      </c>
      <c r="AU2" s="14" t="s">
        <v>54</v>
      </c>
      <c r="AV2" s="14" t="s">
        <v>55</v>
      </c>
      <c r="AW2" s="14" t="s">
        <v>56</v>
      </c>
      <c r="AX2" s="14" t="s">
        <v>57</v>
      </c>
      <c r="AY2" s="14" t="s">
        <v>58</v>
      </c>
      <c r="AZ2" s="14" t="s">
        <v>59</v>
      </c>
      <c r="BA2" s="14" t="s">
        <v>60</v>
      </c>
      <c r="BB2" s="14" t="s">
        <v>61</v>
      </c>
      <c r="BC2" s="14" t="s">
        <v>62</v>
      </c>
      <c r="BD2" s="14" t="s">
        <v>63</v>
      </c>
      <c r="BE2" s="14" t="s">
        <v>64</v>
      </c>
      <c r="BF2" s="14" t="s">
        <v>65</v>
      </c>
      <c r="BG2" s="14" t="s">
        <v>66</v>
      </c>
      <c r="BH2" s="14" t="s">
        <v>67</v>
      </c>
      <c r="BI2" s="14" t="s">
        <v>68</v>
      </c>
      <c r="BJ2" s="14" t="s">
        <v>69</v>
      </c>
      <c r="BK2" s="14" t="s">
        <v>70</v>
      </c>
      <c r="BL2" s="14" t="s">
        <v>71</v>
      </c>
      <c r="BM2" s="14" t="s">
        <v>72</v>
      </c>
      <c r="BN2" s="14" t="s">
        <v>73</v>
      </c>
      <c r="BO2" s="14" t="s">
        <v>74</v>
      </c>
      <c r="BP2" s="14" t="s">
        <v>75</v>
      </c>
      <c r="BQ2" s="14" t="s">
        <v>76</v>
      </c>
      <c r="BR2" s="14" t="s">
        <v>77</v>
      </c>
      <c r="BS2" s="14" t="s">
        <v>78</v>
      </c>
      <c r="BT2" s="14" t="s">
        <v>79</v>
      </c>
      <c r="BU2" s="14" t="s">
        <v>80</v>
      </c>
      <c r="BV2" s="14" t="s">
        <v>81</v>
      </c>
      <c r="BW2" s="14" t="s">
        <v>82</v>
      </c>
      <c r="BX2" s="14" t="s">
        <v>83</v>
      </c>
      <c r="BY2" s="14" t="s">
        <v>84</v>
      </c>
      <c r="BZ2" s="14" t="s">
        <v>85</v>
      </c>
      <c r="CA2" s="14" t="s">
        <v>86</v>
      </c>
      <c r="CB2" s="14" t="s">
        <v>87</v>
      </c>
      <c r="CC2" s="14" t="s">
        <v>88</v>
      </c>
      <c r="CD2" s="14" t="s">
        <v>89</v>
      </c>
      <c r="CE2" s="14" t="s">
        <v>90</v>
      </c>
      <c r="CF2" s="14" t="s">
        <v>91</v>
      </c>
      <c r="CG2" s="14" t="s">
        <v>92</v>
      </c>
      <c r="CH2" s="14" t="s">
        <v>93</v>
      </c>
      <c r="CI2" s="14" t="s">
        <v>94</v>
      </c>
      <c r="CJ2" s="14" t="s">
        <v>95</v>
      </c>
      <c r="CK2" s="14" t="s">
        <v>96</v>
      </c>
      <c r="CL2" s="14" t="s">
        <v>97</v>
      </c>
      <c r="CM2" s="14" t="s">
        <v>98</v>
      </c>
      <c r="CN2" s="14" t="s">
        <v>99</v>
      </c>
      <c r="CO2" s="14" t="s">
        <v>100</v>
      </c>
      <c r="CP2" s="14" t="s">
        <v>101</v>
      </c>
      <c r="CQ2" s="14" t="s">
        <v>102</v>
      </c>
      <c r="CR2" s="14" t="s">
        <v>103</v>
      </c>
      <c r="CS2" s="14" t="s">
        <v>104</v>
      </c>
      <c r="CT2" s="14" t="s">
        <v>105</v>
      </c>
      <c r="CU2" s="14" t="s">
        <v>106</v>
      </c>
      <c r="CV2" s="14" t="s">
        <v>107</v>
      </c>
      <c r="CW2" s="14" t="s">
        <v>108</v>
      </c>
      <c r="CX2" s="15" t="s">
        <v>109</v>
      </c>
      <c r="CY2" s="11"/>
    </row>
    <row r="3" spans="1:103" s="4" customFormat="1" ht="27" customHeight="1" x14ac:dyDescent="0.2">
      <c r="A3" s="68" t="s">
        <v>115</v>
      </c>
      <c r="B3" s="6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6"/>
    </row>
    <row r="4" spans="1:103" s="4" customFormat="1" ht="27.75" customHeight="1" x14ac:dyDescent="0.2">
      <c r="A4" s="68" t="s">
        <v>12</v>
      </c>
      <c r="B4" s="70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7"/>
      <c r="CY4" s="6"/>
    </row>
    <row r="5" spans="1:103" s="4" customFormat="1" ht="42.75" customHeight="1" thickBot="1" x14ac:dyDescent="0.25">
      <c r="A5" s="22" t="s">
        <v>14</v>
      </c>
      <c r="B5" s="23" t="s">
        <v>13</v>
      </c>
      <c r="C5" s="16" t="s">
        <v>116</v>
      </c>
      <c r="D5" s="17" t="s">
        <v>117</v>
      </c>
      <c r="E5" s="17" t="s">
        <v>118</v>
      </c>
      <c r="F5" s="17" t="s">
        <v>119</v>
      </c>
      <c r="G5" s="17" t="s">
        <v>120</v>
      </c>
      <c r="H5" s="17" t="s">
        <v>121</v>
      </c>
      <c r="I5" s="17" t="s">
        <v>122</v>
      </c>
      <c r="J5" s="17" t="s">
        <v>123</v>
      </c>
      <c r="K5" s="17" t="s">
        <v>124</v>
      </c>
      <c r="L5" s="17" t="s">
        <v>125</v>
      </c>
      <c r="M5" s="17" t="s">
        <v>126</v>
      </c>
      <c r="N5" s="17" t="s">
        <v>127</v>
      </c>
      <c r="O5" s="17" t="s">
        <v>128</v>
      </c>
      <c r="P5" s="17" t="s">
        <v>129</v>
      </c>
      <c r="Q5" s="17" t="s">
        <v>130</v>
      </c>
      <c r="R5" s="17" t="s">
        <v>131</v>
      </c>
      <c r="S5" s="17" t="s">
        <v>132</v>
      </c>
      <c r="T5" s="17" t="s">
        <v>133</v>
      </c>
      <c r="U5" s="17" t="s">
        <v>134</v>
      </c>
      <c r="V5" s="17" t="s">
        <v>135</v>
      </c>
      <c r="W5" s="17" t="s">
        <v>136</v>
      </c>
      <c r="X5" s="17" t="s">
        <v>137</v>
      </c>
      <c r="Y5" s="17" t="s">
        <v>138</v>
      </c>
      <c r="Z5" s="17" t="s">
        <v>139</v>
      </c>
      <c r="AA5" s="17" t="s">
        <v>140</v>
      </c>
      <c r="AB5" s="17" t="s">
        <v>141</v>
      </c>
      <c r="AC5" s="17" t="s">
        <v>142</v>
      </c>
      <c r="AD5" s="17" t="s">
        <v>143</v>
      </c>
      <c r="AE5" s="17" t="s">
        <v>144</v>
      </c>
      <c r="AF5" s="17" t="s">
        <v>145</v>
      </c>
      <c r="AG5" s="17" t="s">
        <v>146</v>
      </c>
      <c r="AH5" s="17" t="s">
        <v>147</v>
      </c>
      <c r="AI5" s="17" t="s">
        <v>148</v>
      </c>
      <c r="AJ5" s="17" t="s">
        <v>149</v>
      </c>
      <c r="AK5" s="17" t="s">
        <v>150</v>
      </c>
      <c r="AL5" s="17" t="s">
        <v>151</v>
      </c>
      <c r="AM5" s="17" t="s">
        <v>152</v>
      </c>
      <c r="AN5" s="17" t="s">
        <v>153</v>
      </c>
      <c r="AO5" s="17" t="s">
        <v>154</v>
      </c>
      <c r="AP5" s="17" t="s">
        <v>155</v>
      </c>
      <c r="AQ5" s="17" t="s">
        <v>156</v>
      </c>
      <c r="AR5" s="17" t="s">
        <v>157</v>
      </c>
      <c r="AS5" s="17" t="s">
        <v>158</v>
      </c>
      <c r="AT5" s="17" t="s">
        <v>159</v>
      </c>
      <c r="AU5" s="17" t="s">
        <v>160</v>
      </c>
      <c r="AV5" s="17" t="s">
        <v>161</v>
      </c>
      <c r="AW5" s="17" t="s">
        <v>162</v>
      </c>
      <c r="AX5" s="17" t="s">
        <v>163</v>
      </c>
      <c r="AY5" s="17" t="s">
        <v>164</v>
      </c>
      <c r="AZ5" s="17" t="s">
        <v>165</v>
      </c>
      <c r="BA5" s="17" t="s">
        <v>166</v>
      </c>
      <c r="BB5" s="17" t="s">
        <v>167</v>
      </c>
      <c r="BC5" s="17" t="s">
        <v>168</v>
      </c>
      <c r="BD5" s="17" t="s">
        <v>169</v>
      </c>
      <c r="BE5" s="17" t="s">
        <v>170</v>
      </c>
      <c r="BF5" s="17" t="s">
        <v>171</v>
      </c>
      <c r="BG5" s="17" t="s">
        <v>172</v>
      </c>
      <c r="BH5" s="17" t="s">
        <v>173</v>
      </c>
      <c r="BI5" s="17" t="s">
        <v>174</v>
      </c>
      <c r="BJ5" s="17" t="s">
        <v>175</v>
      </c>
      <c r="BK5" s="17" t="s">
        <v>176</v>
      </c>
      <c r="BL5" s="17" t="s">
        <v>177</v>
      </c>
      <c r="BM5" s="17" t="s">
        <v>178</v>
      </c>
      <c r="BN5" s="17" t="s">
        <v>179</v>
      </c>
      <c r="BO5" s="17" t="s">
        <v>180</v>
      </c>
      <c r="BP5" s="17" t="s">
        <v>181</v>
      </c>
      <c r="BQ5" s="17" t="s">
        <v>182</v>
      </c>
      <c r="BR5" s="17" t="s">
        <v>183</v>
      </c>
      <c r="BS5" s="17" t="s">
        <v>184</v>
      </c>
      <c r="BT5" s="17" t="s">
        <v>185</v>
      </c>
      <c r="BU5" s="17" t="s">
        <v>186</v>
      </c>
      <c r="BV5" s="17" t="s">
        <v>187</v>
      </c>
      <c r="BW5" s="17" t="s">
        <v>188</v>
      </c>
      <c r="BX5" s="17" t="s">
        <v>189</v>
      </c>
      <c r="BY5" s="17" t="s">
        <v>190</v>
      </c>
      <c r="BZ5" s="17" t="s">
        <v>191</v>
      </c>
      <c r="CA5" s="17" t="s">
        <v>192</v>
      </c>
      <c r="CB5" s="17" t="s">
        <v>193</v>
      </c>
      <c r="CC5" s="17" t="s">
        <v>194</v>
      </c>
      <c r="CD5" s="17" t="s">
        <v>195</v>
      </c>
      <c r="CE5" s="17" t="s">
        <v>196</v>
      </c>
      <c r="CF5" s="17" t="s">
        <v>197</v>
      </c>
      <c r="CG5" s="17" t="s">
        <v>198</v>
      </c>
      <c r="CH5" s="17" t="s">
        <v>199</v>
      </c>
      <c r="CI5" s="17" t="s">
        <v>200</v>
      </c>
      <c r="CJ5" s="17" t="s">
        <v>201</v>
      </c>
      <c r="CK5" s="17" t="s">
        <v>202</v>
      </c>
      <c r="CL5" s="17" t="s">
        <v>203</v>
      </c>
      <c r="CM5" s="17" t="s">
        <v>204</v>
      </c>
      <c r="CN5" s="17" t="s">
        <v>205</v>
      </c>
      <c r="CO5" s="17" t="s">
        <v>206</v>
      </c>
      <c r="CP5" s="17" t="s">
        <v>207</v>
      </c>
      <c r="CQ5" s="17" t="s">
        <v>208</v>
      </c>
      <c r="CR5" s="17" t="s">
        <v>209</v>
      </c>
      <c r="CS5" s="17" t="s">
        <v>210</v>
      </c>
      <c r="CT5" s="17" t="s">
        <v>211</v>
      </c>
      <c r="CU5" s="17" t="s">
        <v>212</v>
      </c>
      <c r="CV5" s="17" t="s">
        <v>213</v>
      </c>
      <c r="CW5" s="17" t="s">
        <v>214</v>
      </c>
      <c r="CX5" s="18" t="s">
        <v>215</v>
      </c>
      <c r="CY5" s="6"/>
    </row>
    <row r="6" spans="1:103" x14ac:dyDescent="0.2">
      <c r="A6" s="28"/>
      <c r="B6" s="12">
        <v>1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3" x14ac:dyDescent="0.2">
      <c r="A7" s="29"/>
      <c r="B7" s="9">
        <v>2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</row>
    <row r="8" spans="1:103" x14ac:dyDescent="0.2">
      <c r="A8" s="29"/>
      <c r="B8" s="9">
        <v>3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</row>
    <row r="9" spans="1:103" x14ac:dyDescent="0.2">
      <c r="A9" s="29"/>
      <c r="B9" s="9">
        <v>4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3" x14ac:dyDescent="0.2">
      <c r="A10" s="29"/>
      <c r="B10" s="9">
        <f>B9+1</f>
        <v>5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1:103" x14ac:dyDescent="0.2">
      <c r="A11" s="29"/>
      <c r="B11" s="9">
        <f t="shared" ref="B11:B74" si="0">B10+1</f>
        <v>6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</row>
    <row r="12" spans="1:103" x14ac:dyDescent="0.2">
      <c r="A12" s="29"/>
      <c r="B12" s="9">
        <f t="shared" si="0"/>
        <v>7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</row>
    <row r="13" spans="1:103" x14ac:dyDescent="0.2">
      <c r="A13" s="29"/>
      <c r="B13" s="9">
        <f t="shared" si="0"/>
        <v>8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</row>
    <row r="14" spans="1:103" x14ac:dyDescent="0.2">
      <c r="A14" s="29"/>
      <c r="B14" s="9">
        <f t="shared" si="0"/>
        <v>9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</row>
    <row r="15" spans="1:103" x14ac:dyDescent="0.2">
      <c r="A15" s="29"/>
      <c r="B15" s="9">
        <f t="shared" si="0"/>
        <v>10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3" x14ac:dyDescent="0.2">
      <c r="A16" s="29"/>
      <c r="B16" s="9">
        <f t="shared" si="0"/>
        <v>11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x14ac:dyDescent="0.2">
      <c r="A17" s="29"/>
      <c r="B17" s="9">
        <f t="shared" si="0"/>
        <v>12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x14ac:dyDescent="0.2">
      <c r="A18" s="29"/>
      <c r="B18" s="9">
        <f t="shared" si="0"/>
        <v>13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x14ac:dyDescent="0.2">
      <c r="A19" s="29"/>
      <c r="B19" s="9">
        <f t="shared" si="0"/>
        <v>14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</row>
    <row r="20" spans="1:102" x14ac:dyDescent="0.2">
      <c r="A20" s="29"/>
      <c r="B20" s="9">
        <f t="shared" si="0"/>
        <v>15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x14ac:dyDescent="0.2">
      <c r="A21" s="29"/>
      <c r="B21" s="9">
        <f t="shared" si="0"/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x14ac:dyDescent="0.2">
      <c r="A22" s="29"/>
      <c r="B22" s="9">
        <f t="shared" si="0"/>
        <v>17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x14ac:dyDescent="0.2">
      <c r="A23" s="29"/>
      <c r="B23" s="9">
        <f t="shared" si="0"/>
        <v>18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x14ac:dyDescent="0.2">
      <c r="A24" s="29"/>
      <c r="B24" s="9">
        <f t="shared" si="0"/>
        <v>19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x14ac:dyDescent="0.2">
      <c r="A25" s="29"/>
      <c r="B25" s="9">
        <f t="shared" si="0"/>
        <v>20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x14ac:dyDescent="0.2">
      <c r="A26" s="29"/>
      <c r="B26" s="9">
        <f t="shared" si="0"/>
        <v>21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x14ac:dyDescent="0.2">
      <c r="A27" s="29"/>
      <c r="B27" s="9">
        <f t="shared" si="0"/>
        <v>22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x14ac:dyDescent="0.2">
      <c r="A28" s="29"/>
      <c r="B28" s="9">
        <f t="shared" si="0"/>
        <v>23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</row>
    <row r="29" spans="1:102" x14ac:dyDescent="0.2">
      <c r="A29" s="29"/>
      <c r="B29" s="9">
        <f t="shared" si="0"/>
        <v>24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</row>
    <row r="30" spans="1:102" x14ac:dyDescent="0.2">
      <c r="A30" s="29"/>
      <c r="B30" s="9">
        <f t="shared" si="0"/>
        <v>25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</row>
    <row r="31" spans="1:102" x14ac:dyDescent="0.2">
      <c r="A31" s="29"/>
      <c r="B31" s="9">
        <f t="shared" si="0"/>
        <v>26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</row>
    <row r="32" spans="1:102" x14ac:dyDescent="0.2">
      <c r="A32" s="29"/>
      <c r="B32" s="9">
        <f t="shared" si="0"/>
        <v>27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</row>
    <row r="33" spans="1:102" x14ac:dyDescent="0.2">
      <c r="A33" s="29"/>
      <c r="B33" s="9">
        <f t="shared" si="0"/>
        <v>28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</row>
    <row r="34" spans="1:102" x14ac:dyDescent="0.2">
      <c r="A34" s="29"/>
      <c r="B34" s="9">
        <f t="shared" si="0"/>
        <v>29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</row>
    <row r="35" spans="1:102" x14ac:dyDescent="0.2">
      <c r="A35" s="29"/>
      <c r="B35" s="9">
        <f t="shared" si="0"/>
        <v>30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</row>
    <row r="36" spans="1:102" x14ac:dyDescent="0.2">
      <c r="A36" s="29"/>
      <c r="B36" s="9">
        <f t="shared" si="0"/>
        <v>31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</row>
    <row r="37" spans="1:102" x14ac:dyDescent="0.2">
      <c r="A37" s="29"/>
      <c r="B37" s="9">
        <f t="shared" si="0"/>
        <v>32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</row>
    <row r="38" spans="1:102" x14ac:dyDescent="0.2">
      <c r="A38" s="29"/>
      <c r="B38" s="9">
        <f t="shared" si="0"/>
        <v>33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</row>
    <row r="39" spans="1:102" x14ac:dyDescent="0.2">
      <c r="A39" s="29"/>
      <c r="B39" s="9">
        <f t="shared" si="0"/>
        <v>34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</row>
    <row r="40" spans="1:102" x14ac:dyDescent="0.2">
      <c r="A40" s="29"/>
      <c r="B40" s="9">
        <f t="shared" si="0"/>
        <v>35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</row>
    <row r="41" spans="1:102" x14ac:dyDescent="0.2">
      <c r="A41" s="29"/>
      <c r="B41" s="9">
        <f t="shared" si="0"/>
        <v>36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</row>
    <row r="42" spans="1:102" x14ac:dyDescent="0.2">
      <c r="A42" s="29"/>
      <c r="B42" s="9">
        <f t="shared" si="0"/>
        <v>37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</row>
    <row r="43" spans="1:102" x14ac:dyDescent="0.2">
      <c r="A43" s="29"/>
      <c r="B43" s="9">
        <f t="shared" si="0"/>
        <v>38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</row>
    <row r="44" spans="1:102" x14ac:dyDescent="0.2">
      <c r="A44" s="29"/>
      <c r="B44" s="9">
        <f t="shared" si="0"/>
        <v>39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</row>
    <row r="45" spans="1:102" x14ac:dyDescent="0.2">
      <c r="A45" s="29"/>
      <c r="B45" s="9">
        <f t="shared" si="0"/>
        <v>40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</row>
    <row r="46" spans="1:102" x14ac:dyDescent="0.2">
      <c r="A46" s="29"/>
      <c r="B46" s="9">
        <f t="shared" si="0"/>
        <v>41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</row>
    <row r="47" spans="1:102" x14ac:dyDescent="0.2">
      <c r="A47" s="29"/>
      <c r="B47" s="9">
        <f t="shared" si="0"/>
        <v>42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</row>
    <row r="48" spans="1:102" x14ac:dyDescent="0.2">
      <c r="A48" s="29"/>
      <c r="B48" s="9">
        <f t="shared" si="0"/>
        <v>43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</row>
    <row r="49" spans="1:102" x14ac:dyDescent="0.2">
      <c r="A49" s="29"/>
      <c r="B49" s="9">
        <f t="shared" si="0"/>
        <v>44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</row>
    <row r="50" spans="1:102" x14ac:dyDescent="0.2">
      <c r="A50" s="29"/>
      <c r="B50" s="9">
        <f t="shared" si="0"/>
        <v>45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</row>
    <row r="51" spans="1:102" x14ac:dyDescent="0.2">
      <c r="A51" s="29"/>
      <c r="B51" s="9">
        <f t="shared" si="0"/>
        <v>46</v>
      </c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</row>
    <row r="52" spans="1:102" x14ac:dyDescent="0.2">
      <c r="A52" s="29"/>
      <c r="B52" s="9">
        <f t="shared" si="0"/>
        <v>47</v>
      </c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</row>
    <row r="53" spans="1:102" x14ac:dyDescent="0.2">
      <c r="A53" s="29"/>
      <c r="B53" s="9">
        <f t="shared" si="0"/>
        <v>48</v>
      </c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</row>
    <row r="54" spans="1:102" x14ac:dyDescent="0.2">
      <c r="A54" s="29"/>
      <c r="B54" s="9">
        <f t="shared" si="0"/>
        <v>49</v>
      </c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</row>
    <row r="55" spans="1:102" x14ac:dyDescent="0.2">
      <c r="A55" s="29"/>
      <c r="B55" s="9">
        <f t="shared" si="0"/>
        <v>50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</row>
    <row r="56" spans="1:102" x14ac:dyDescent="0.2">
      <c r="A56" s="29"/>
      <c r="B56" s="9">
        <f t="shared" si="0"/>
        <v>51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</row>
    <row r="57" spans="1:102" x14ac:dyDescent="0.2">
      <c r="A57" s="29"/>
      <c r="B57" s="9">
        <f t="shared" si="0"/>
        <v>52</v>
      </c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</row>
    <row r="58" spans="1:102" x14ac:dyDescent="0.2">
      <c r="A58" s="29"/>
      <c r="B58" s="9">
        <f t="shared" si="0"/>
        <v>53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</row>
    <row r="59" spans="1:102" x14ac:dyDescent="0.2">
      <c r="A59" s="29"/>
      <c r="B59" s="9">
        <f t="shared" si="0"/>
        <v>54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</row>
    <row r="60" spans="1:102" x14ac:dyDescent="0.2">
      <c r="A60" s="29"/>
      <c r="B60" s="9">
        <f t="shared" si="0"/>
        <v>55</v>
      </c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</row>
    <row r="61" spans="1:102" x14ac:dyDescent="0.2">
      <c r="A61" s="29"/>
      <c r="B61" s="9">
        <f t="shared" si="0"/>
        <v>56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</row>
    <row r="62" spans="1:102" x14ac:dyDescent="0.2">
      <c r="A62" s="29"/>
      <c r="B62" s="9">
        <f t="shared" si="0"/>
        <v>57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</row>
    <row r="63" spans="1:102" x14ac:dyDescent="0.2">
      <c r="A63" s="29"/>
      <c r="B63" s="9">
        <f t="shared" si="0"/>
        <v>58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</row>
    <row r="64" spans="1:102" x14ac:dyDescent="0.2">
      <c r="A64" s="29"/>
      <c r="B64" s="9">
        <f t="shared" si="0"/>
        <v>59</v>
      </c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</row>
    <row r="65" spans="1:102" x14ac:dyDescent="0.2">
      <c r="A65" s="29"/>
      <c r="B65" s="9">
        <f t="shared" si="0"/>
        <v>60</v>
      </c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</row>
    <row r="66" spans="1:102" x14ac:dyDescent="0.2">
      <c r="A66" s="29"/>
      <c r="B66" s="9">
        <f t="shared" si="0"/>
        <v>61</v>
      </c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</row>
    <row r="67" spans="1:102" x14ac:dyDescent="0.2">
      <c r="A67" s="29"/>
      <c r="B67" s="9">
        <f t="shared" si="0"/>
        <v>62</v>
      </c>
      <c r="C67" s="2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</row>
    <row r="68" spans="1:102" x14ac:dyDescent="0.2">
      <c r="A68" s="29"/>
      <c r="B68" s="9">
        <f t="shared" si="0"/>
        <v>63</v>
      </c>
      <c r="C68" s="2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</row>
    <row r="69" spans="1:102" x14ac:dyDescent="0.2">
      <c r="A69" s="29"/>
      <c r="B69" s="9">
        <f t="shared" si="0"/>
        <v>64</v>
      </c>
      <c r="C69" s="2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</row>
    <row r="70" spans="1:102" x14ac:dyDescent="0.2">
      <c r="A70" s="29"/>
      <c r="B70" s="9">
        <f t="shared" si="0"/>
        <v>65</v>
      </c>
      <c r="C70" s="2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</row>
    <row r="71" spans="1:102" x14ac:dyDescent="0.2">
      <c r="A71" s="29"/>
      <c r="B71" s="9">
        <f t="shared" si="0"/>
        <v>66</v>
      </c>
      <c r="C71" s="2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</row>
    <row r="72" spans="1:102" x14ac:dyDescent="0.2">
      <c r="A72" s="29"/>
      <c r="B72" s="9">
        <f t="shared" si="0"/>
        <v>67</v>
      </c>
      <c r="C72" s="2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</row>
    <row r="73" spans="1:102" x14ac:dyDescent="0.2">
      <c r="A73" s="29"/>
      <c r="B73" s="9">
        <f t="shared" si="0"/>
        <v>68</v>
      </c>
      <c r="C73" s="2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</row>
    <row r="74" spans="1:102" x14ac:dyDescent="0.2">
      <c r="A74" s="29"/>
      <c r="B74" s="9">
        <f t="shared" si="0"/>
        <v>69</v>
      </c>
      <c r="C74" s="2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</row>
    <row r="75" spans="1:102" x14ac:dyDescent="0.2">
      <c r="A75" s="29"/>
      <c r="B75" s="9">
        <f t="shared" ref="B75:B105" si="1">B74+1</f>
        <v>70</v>
      </c>
      <c r="C75" s="2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</row>
    <row r="76" spans="1:102" x14ac:dyDescent="0.2">
      <c r="A76" s="29"/>
      <c r="B76" s="9">
        <f t="shared" si="1"/>
        <v>71</v>
      </c>
      <c r="C76" s="2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</row>
    <row r="77" spans="1:102" x14ac:dyDescent="0.2">
      <c r="A77" s="29"/>
      <c r="B77" s="9">
        <f t="shared" si="1"/>
        <v>72</v>
      </c>
      <c r="C77" s="2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</row>
    <row r="78" spans="1:102" x14ac:dyDescent="0.2">
      <c r="A78" s="29"/>
      <c r="B78" s="9">
        <f t="shared" si="1"/>
        <v>73</v>
      </c>
      <c r="C78" s="2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</row>
    <row r="79" spans="1:102" x14ac:dyDescent="0.2">
      <c r="A79" s="29"/>
      <c r="B79" s="9">
        <f t="shared" si="1"/>
        <v>74</v>
      </c>
      <c r="C79" s="25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</row>
    <row r="80" spans="1:102" x14ac:dyDescent="0.2">
      <c r="A80" s="29"/>
      <c r="B80" s="9">
        <f t="shared" si="1"/>
        <v>75</v>
      </c>
      <c r="C80" s="2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</row>
    <row r="81" spans="1:102" x14ac:dyDescent="0.2">
      <c r="A81" s="29"/>
      <c r="B81" s="9">
        <f t="shared" si="1"/>
        <v>76</v>
      </c>
      <c r="C81" s="2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</row>
    <row r="82" spans="1:102" x14ac:dyDescent="0.2">
      <c r="A82" s="29"/>
      <c r="B82" s="9">
        <f t="shared" si="1"/>
        <v>77</v>
      </c>
      <c r="C82" s="2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</row>
    <row r="83" spans="1:102" x14ac:dyDescent="0.2">
      <c r="A83" s="29"/>
      <c r="B83" s="9">
        <f t="shared" si="1"/>
        <v>78</v>
      </c>
      <c r="C83" s="2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</row>
    <row r="84" spans="1:102" x14ac:dyDescent="0.2">
      <c r="A84" s="29"/>
      <c r="B84" s="9">
        <f t="shared" si="1"/>
        <v>79</v>
      </c>
      <c r="C84" s="25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</row>
    <row r="85" spans="1:102" x14ac:dyDescent="0.2">
      <c r="A85" s="29"/>
      <c r="B85" s="9">
        <f t="shared" si="1"/>
        <v>80</v>
      </c>
      <c r="C85" s="2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</row>
    <row r="86" spans="1:102" x14ac:dyDescent="0.2">
      <c r="A86" s="29"/>
      <c r="B86" s="9">
        <f t="shared" si="1"/>
        <v>81</v>
      </c>
      <c r="C86" s="2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</row>
    <row r="87" spans="1:102" x14ac:dyDescent="0.2">
      <c r="A87" s="29"/>
      <c r="B87" s="9">
        <f t="shared" si="1"/>
        <v>82</v>
      </c>
      <c r="C87" s="25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</row>
    <row r="88" spans="1:102" x14ac:dyDescent="0.2">
      <c r="A88" s="29"/>
      <c r="B88" s="9">
        <f t="shared" si="1"/>
        <v>83</v>
      </c>
      <c r="C88" s="2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</row>
    <row r="89" spans="1:102" x14ac:dyDescent="0.2">
      <c r="A89" s="29"/>
      <c r="B89" s="9">
        <f t="shared" si="1"/>
        <v>84</v>
      </c>
      <c r="C89" s="2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</row>
    <row r="90" spans="1:102" x14ac:dyDescent="0.2">
      <c r="A90" s="29"/>
      <c r="B90" s="9">
        <f t="shared" si="1"/>
        <v>85</v>
      </c>
      <c r="C90" s="2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</row>
    <row r="91" spans="1:102" x14ac:dyDescent="0.2">
      <c r="A91" s="29"/>
      <c r="B91" s="9">
        <f t="shared" si="1"/>
        <v>86</v>
      </c>
      <c r="C91" s="25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</row>
    <row r="92" spans="1:102" x14ac:dyDescent="0.2">
      <c r="A92" s="29"/>
      <c r="B92" s="9">
        <f t="shared" si="1"/>
        <v>87</v>
      </c>
      <c r="C92" s="2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</row>
    <row r="93" spans="1:102" x14ac:dyDescent="0.2">
      <c r="A93" s="29"/>
      <c r="B93" s="9">
        <f t="shared" si="1"/>
        <v>88</v>
      </c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</row>
    <row r="94" spans="1:102" x14ac:dyDescent="0.2">
      <c r="A94" s="29"/>
      <c r="B94" s="9">
        <f t="shared" si="1"/>
        <v>89</v>
      </c>
      <c r="C94" s="2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</row>
    <row r="95" spans="1:102" x14ac:dyDescent="0.2">
      <c r="A95" s="29"/>
      <c r="B95" s="9">
        <f t="shared" si="1"/>
        <v>90</v>
      </c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</row>
    <row r="96" spans="1:102" x14ac:dyDescent="0.2">
      <c r="A96" s="29"/>
      <c r="B96" s="9">
        <f t="shared" si="1"/>
        <v>91</v>
      </c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</row>
    <row r="97" spans="1:102" x14ac:dyDescent="0.2">
      <c r="A97" s="29"/>
      <c r="B97" s="9">
        <f t="shared" si="1"/>
        <v>92</v>
      </c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</row>
    <row r="98" spans="1:102" x14ac:dyDescent="0.2">
      <c r="A98" s="29"/>
      <c r="B98" s="9">
        <f t="shared" si="1"/>
        <v>93</v>
      </c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</row>
    <row r="99" spans="1:102" x14ac:dyDescent="0.2">
      <c r="A99" s="29"/>
      <c r="B99" s="9">
        <f t="shared" si="1"/>
        <v>94</v>
      </c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</row>
    <row r="100" spans="1:102" x14ac:dyDescent="0.2">
      <c r="A100" s="29"/>
      <c r="B100" s="9">
        <f t="shared" si="1"/>
        <v>95</v>
      </c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</row>
    <row r="101" spans="1:102" x14ac:dyDescent="0.2">
      <c r="A101" s="29"/>
      <c r="B101" s="9">
        <f t="shared" si="1"/>
        <v>96</v>
      </c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</row>
    <row r="102" spans="1:102" x14ac:dyDescent="0.2">
      <c r="A102" s="29"/>
      <c r="B102" s="9">
        <f t="shared" si="1"/>
        <v>97</v>
      </c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</row>
    <row r="103" spans="1:102" x14ac:dyDescent="0.2">
      <c r="A103" s="29"/>
      <c r="B103" s="9">
        <f t="shared" si="1"/>
        <v>98</v>
      </c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</row>
    <row r="104" spans="1:102" x14ac:dyDescent="0.2">
      <c r="A104" s="29"/>
      <c r="B104" s="9">
        <f t="shared" si="1"/>
        <v>99</v>
      </c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</row>
    <row r="105" spans="1:102" ht="13.5" thickBot="1" x14ac:dyDescent="0.25">
      <c r="A105" s="30"/>
      <c r="B105" s="10">
        <f t="shared" si="1"/>
        <v>100</v>
      </c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</row>
    <row r="106" spans="1:102" x14ac:dyDescent="0.2">
      <c r="A106" s="7"/>
      <c r="B106" s="8"/>
    </row>
  </sheetData>
  <sheetProtection password="D8A8" sheet="1" objects="1" scenarios="1" selectLockedCells="1"/>
  <mergeCells count="5">
    <mergeCell ref="A1:B1"/>
    <mergeCell ref="C1:L1"/>
    <mergeCell ref="A2:B2"/>
    <mergeCell ref="A3:B3"/>
    <mergeCell ref="A4:B4"/>
  </mergeCells>
  <dataValidations count="7">
    <dataValidation type="list" showInputMessage="1" showErrorMessage="1" promptTitle="Select from drop down:" prompt="What area does this question assess?_x000a_CK=Content Knowledge _x000a_PK=Pedagogical Knowledge_x000a_C+PK=Content and Pedagogical Knowledge                      Prac=Educator Practice   _x000a_Other" sqref="C3:CX3">
      <formula1>ChangeAreas</formula1>
    </dataValidation>
    <dataValidation allowBlank="1" showInputMessage="1" showErrorMessage="1" promptTitle="Name:" prompt="Please enter project and activity name." sqref="C1:L1"/>
    <dataValidation type="whole" errorStyle="warning" allowBlank="1" showInputMessage="1" showErrorMessage="1" error="The total number of points should be a whole number." promptTitle="Maximum score possible" prompt="Enter the highest score or number of points that can be earned in response to this question." sqref="C4:CX4">
      <formula1>1</formula1>
      <formula2>100</formula2>
    </dataValidation>
    <dataValidation type="whole" allowBlank="1" showInputMessage="1" showErrorMessage="1" errorTitle="Enter a whole number" error="Enter the highest number of points that can be earned for a response to this question." promptTitle="Maximum points possible" prompt="What is the highest possible score for a response to this question?" sqref="CY4:GW4 C5:CX5">
      <formula1>1</formula1>
      <formula2>100</formula2>
    </dataValidation>
    <dataValidation type="textLength" errorStyle="warning" allowBlank="1" showInputMessage="1" showErrorMessage="1" error="The Unique ID should be 6 characters long" promptTitle="Unique ID - not required" prompt="Enter the participant's unique ID in order to link assessment results with feedback or background survey results.  This is not required." sqref="A6:A104">
      <formula1>6</formula1>
      <formula2>6</formula2>
    </dataValidation>
    <dataValidation type="whole" errorStyle="warning" allowBlank="1" showInputMessage="1" showErrorMessage="1" errorTitle="Enter points earned" error="Please enter the actual number of points this respondent earned for their answer." promptTitle="Participant Score" prompt="How many points did this participant score or earn in response to this question?" sqref="C6:C105 D6:BP66">
      <formula1>0</formula1>
      <formula2>100</formula2>
    </dataValidation>
    <dataValidation type="list" showInputMessage="1" showErrorMessage="1" prompt="What area does this question assess?" sqref="CY3:FG3">
      <formula1>AreasAssessedentry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" sqref="C3"/>
    </sheetView>
  </sheetViews>
  <sheetFormatPr defaultRowHeight="12.75" x14ac:dyDescent="0.2"/>
  <cols>
    <col min="1" max="1" width="15.140625" style="5" customWidth="1"/>
    <col min="2" max="2" width="14.42578125" style="5" customWidth="1"/>
    <col min="3" max="3" width="8.28515625" style="5" customWidth="1"/>
    <col min="4" max="16384" width="9.140625" style="5"/>
  </cols>
  <sheetData>
    <row r="1" spans="1:103" ht="49.5" customHeight="1" thickBot="1" x14ac:dyDescent="0.25">
      <c r="A1" s="61" t="s">
        <v>227</v>
      </c>
      <c r="B1" s="62"/>
      <c r="C1" s="71"/>
      <c r="D1" s="72"/>
      <c r="E1" s="72"/>
      <c r="F1" s="72"/>
      <c r="G1" s="72"/>
      <c r="H1" s="72"/>
      <c r="I1" s="72"/>
      <c r="J1" s="72"/>
      <c r="K1" s="72"/>
      <c r="L1" s="7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20"/>
      <c r="CY1" s="21"/>
    </row>
    <row r="2" spans="1:103" s="3" customFormat="1" ht="15" x14ac:dyDescent="0.2">
      <c r="A2" s="66" t="s">
        <v>110</v>
      </c>
      <c r="B2" s="67"/>
      <c r="C2" s="1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4" t="s">
        <v>23</v>
      </c>
      <c r="Q2" s="14" t="s">
        <v>24</v>
      </c>
      <c r="R2" s="14" t="s">
        <v>25</v>
      </c>
      <c r="S2" s="14" t="s">
        <v>26</v>
      </c>
      <c r="T2" s="14" t="s">
        <v>27</v>
      </c>
      <c r="U2" s="14" t="s">
        <v>28</v>
      </c>
      <c r="V2" s="14" t="s">
        <v>29</v>
      </c>
      <c r="W2" s="14" t="s">
        <v>30</v>
      </c>
      <c r="X2" s="14" t="s">
        <v>31</v>
      </c>
      <c r="Y2" s="14" t="s">
        <v>32</v>
      </c>
      <c r="Z2" s="14" t="s">
        <v>33</v>
      </c>
      <c r="AA2" s="14" t="s">
        <v>34</v>
      </c>
      <c r="AB2" s="14" t="s">
        <v>35</v>
      </c>
      <c r="AC2" s="14" t="s">
        <v>36</v>
      </c>
      <c r="AD2" s="14" t="s">
        <v>37</v>
      </c>
      <c r="AE2" s="14" t="s">
        <v>38</v>
      </c>
      <c r="AF2" s="14" t="s">
        <v>39</v>
      </c>
      <c r="AG2" s="14" t="s">
        <v>40</v>
      </c>
      <c r="AH2" s="14" t="s">
        <v>41</v>
      </c>
      <c r="AI2" s="14" t="s">
        <v>42</v>
      </c>
      <c r="AJ2" s="14" t="s">
        <v>43</v>
      </c>
      <c r="AK2" s="14" t="s">
        <v>44</v>
      </c>
      <c r="AL2" s="14" t="s">
        <v>45</v>
      </c>
      <c r="AM2" s="14" t="s">
        <v>46</v>
      </c>
      <c r="AN2" s="14" t="s">
        <v>47</v>
      </c>
      <c r="AO2" s="14" t="s">
        <v>48</v>
      </c>
      <c r="AP2" s="14" t="s">
        <v>49</v>
      </c>
      <c r="AQ2" s="14" t="s">
        <v>50</v>
      </c>
      <c r="AR2" s="14" t="s">
        <v>51</v>
      </c>
      <c r="AS2" s="14" t="s">
        <v>52</v>
      </c>
      <c r="AT2" s="14" t="s">
        <v>53</v>
      </c>
      <c r="AU2" s="14" t="s">
        <v>54</v>
      </c>
      <c r="AV2" s="14" t="s">
        <v>55</v>
      </c>
      <c r="AW2" s="14" t="s">
        <v>56</v>
      </c>
      <c r="AX2" s="14" t="s">
        <v>57</v>
      </c>
      <c r="AY2" s="14" t="s">
        <v>58</v>
      </c>
      <c r="AZ2" s="14" t="s">
        <v>59</v>
      </c>
      <c r="BA2" s="14" t="s">
        <v>60</v>
      </c>
      <c r="BB2" s="14" t="s">
        <v>61</v>
      </c>
      <c r="BC2" s="14" t="s">
        <v>62</v>
      </c>
      <c r="BD2" s="14" t="s">
        <v>63</v>
      </c>
      <c r="BE2" s="14" t="s">
        <v>64</v>
      </c>
      <c r="BF2" s="14" t="s">
        <v>65</v>
      </c>
      <c r="BG2" s="14" t="s">
        <v>66</v>
      </c>
      <c r="BH2" s="14" t="s">
        <v>67</v>
      </c>
      <c r="BI2" s="14" t="s">
        <v>68</v>
      </c>
      <c r="BJ2" s="14" t="s">
        <v>69</v>
      </c>
      <c r="BK2" s="14" t="s">
        <v>70</v>
      </c>
      <c r="BL2" s="14" t="s">
        <v>71</v>
      </c>
      <c r="BM2" s="14" t="s">
        <v>72</v>
      </c>
      <c r="BN2" s="14" t="s">
        <v>73</v>
      </c>
      <c r="BO2" s="14" t="s">
        <v>74</v>
      </c>
      <c r="BP2" s="14" t="s">
        <v>75</v>
      </c>
      <c r="BQ2" s="14" t="s">
        <v>76</v>
      </c>
      <c r="BR2" s="14" t="s">
        <v>77</v>
      </c>
      <c r="BS2" s="14" t="s">
        <v>78</v>
      </c>
      <c r="BT2" s="14" t="s">
        <v>79</v>
      </c>
      <c r="BU2" s="14" t="s">
        <v>80</v>
      </c>
      <c r="BV2" s="14" t="s">
        <v>81</v>
      </c>
      <c r="BW2" s="14" t="s">
        <v>82</v>
      </c>
      <c r="BX2" s="14" t="s">
        <v>83</v>
      </c>
      <c r="BY2" s="14" t="s">
        <v>84</v>
      </c>
      <c r="BZ2" s="14" t="s">
        <v>85</v>
      </c>
      <c r="CA2" s="14" t="s">
        <v>86</v>
      </c>
      <c r="CB2" s="14" t="s">
        <v>87</v>
      </c>
      <c r="CC2" s="14" t="s">
        <v>88</v>
      </c>
      <c r="CD2" s="14" t="s">
        <v>89</v>
      </c>
      <c r="CE2" s="14" t="s">
        <v>90</v>
      </c>
      <c r="CF2" s="14" t="s">
        <v>91</v>
      </c>
      <c r="CG2" s="14" t="s">
        <v>92</v>
      </c>
      <c r="CH2" s="14" t="s">
        <v>93</v>
      </c>
      <c r="CI2" s="14" t="s">
        <v>94</v>
      </c>
      <c r="CJ2" s="14" t="s">
        <v>95</v>
      </c>
      <c r="CK2" s="14" t="s">
        <v>96</v>
      </c>
      <c r="CL2" s="14" t="s">
        <v>97</v>
      </c>
      <c r="CM2" s="14" t="s">
        <v>98</v>
      </c>
      <c r="CN2" s="14" t="s">
        <v>99</v>
      </c>
      <c r="CO2" s="14" t="s">
        <v>100</v>
      </c>
      <c r="CP2" s="14" t="s">
        <v>101</v>
      </c>
      <c r="CQ2" s="14" t="s">
        <v>102</v>
      </c>
      <c r="CR2" s="14" t="s">
        <v>103</v>
      </c>
      <c r="CS2" s="14" t="s">
        <v>104</v>
      </c>
      <c r="CT2" s="14" t="s">
        <v>105</v>
      </c>
      <c r="CU2" s="14" t="s">
        <v>106</v>
      </c>
      <c r="CV2" s="14" t="s">
        <v>107</v>
      </c>
      <c r="CW2" s="14" t="s">
        <v>108</v>
      </c>
      <c r="CX2" s="15" t="s">
        <v>109</v>
      </c>
      <c r="CY2" s="11"/>
    </row>
    <row r="3" spans="1:103" s="4" customFormat="1" ht="27" customHeight="1" x14ac:dyDescent="0.2">
      <c r="A3" s="68" t="s">
        <v>115</v>
      </c>
      <c r="B3" s="69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 t="s">
        <v>111</v>
      </c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6"/>
    </row>
    <row r="4" spans="1:103" s="4" customFormat="1" ht="27.75" customHeight="1" x14ac:dyDescent="0.2">
      <c r="A4" s="68" t="s">
        <v>12</v>
      </c>
      <c r="B4" s="70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7"/>
      <c r="CY4" s="6"/>
    </row>
    <row r="5" spans="1:103" s="4" customFormat="1" ht="42.75" customHeight="1" thickBot="1" x14ac:dyDescent="0.25">
      <c r="A5" s="22" t="s">
        <v>14</v>
      </c>
      <c r="B5" s="23" t="s">
        <v>13</v>
      </c>
      <c r="C5" s="16" t="s">
        <v>116</v>
      </c>
      <c r="D5" s="17" t="s">
        <v>117</v>
      </c>
      <c r="E5" s="17" t="s">
        <v>118</v>
      </c>
      <c r="F5" s="17" t="s">
        <v>119</v>
      </c>
      <c r="G5" s="17" t="s">
        <v>120</v>
      </c>
      <c r="H5" s="17" t="s">
        <v>121</v>
      </c>
      <c r="I5" s="17" t="s">
        <v>122</v>
      </c>
      <c r="J5" s="17" t="s">
        <v>123</v>
      </c>
      <c r="K5" s="17" t="s">
        <v>124</v>
      </c>
      <c r="L5" s="17" t="s">
        <v>125</v>
      </c>
      <c r="M5" s="17" t="s">
        <v>126</v>
      </c>
      <c r="N5" s="17" t="s">
        <v>127</v>
      </c>
      <c r="O5" s="17" t="s">
        <v>128</v>
      </c>
      <c r="P5" s="17" t="s">
        <v>129</v>
      </c>
      <c r="Q5" s="17" t="s">
        <v>130</v>
      </c>
      <c r="R5" s="17" t="s">
        <v>131</v>
      </c>
      <c r="S5" s="17" t="s">
        <v>132</v>
      </c>
      <c r="T5" s="17" t="s">
        <v>133</v>
      </c>
      <c r="U5" s="17" t="s">
        <v>134</v>
      </c>
      <c r="V5" s="17" t="s">
        <v>135</v>
      </c>
      <c r="W5" s="17" t="s">
        <v>136</v>
      </c>
      <c r="X5" s="17" t="s">
        <v>137</v>
      </c>
      <c r="Y5" s="17" t="s">
        <v>138</v>
      </c>
      <c r="Z5" s="17" t="s">
        <v>139</v>
      </c>
      <c r="AA5" s="17" t="s">
        <v>140</v>
      </c>
      <c r="AB5" s="17" t="s">
        <v>141</v>
      </c>
      <c r="AC5" s="17" t="s">
        <v>142</v>
      </c>
      <c r="AD5" s="17" t="s">
        <v>143</v>
      </c>
      <c r="AE5" s="17" t="s">
        <v>144</v>
      </c>
      <c r="AF5" s="17" t="s">
        <v>145</v>
      </c>
      <c r="AG5" s="17" t="s">
        <v>146</v>
      </c>
      <c r="AH5" s="17" t="s">
        <v>147</v>
      </c>
      <c r="AI5" s="17" t="s">
        <v>148</v>
      </c>
      <c r="AJ5" s="17" t="s">
        <v>149</v>
      </c>
      <c r="AK5" s="17" t="s">
        <v>150</v>
      </c>
      <c r="AL5" s="17" t="s">
        <v>151</v>
      </c>
      <c r="AM5" s="17" t="s">
        <v>152</v>
      </c>
      <c r="AN5" s="17" t="s">
        <v>153</v>
      </c>
      <c r="AO5" s="17" t="s">
        <v>154</v>
      </c>
      <c r="AP5" s="17" t="s">
        <v>155</v>
      </c>
      <c r="AQ5" s="17" t="s">
        <v>156</v>
      </c>
      <c r="AR5" s="17" t="s">
        <v>157</v>
      </c>
      <c r="AS5" s="17" t="s">
        <v>158</v>
      </c>
      <c r="AT5" s="17" t="s">
        <v>159</v>
      </c>
      <c r="AU5" s="17" t="s">
        <v>160</v>
      </c>
      <c r="AV5" s="17" t="s">
        <v>161</v>
      </c>
      <c r="AW5" s="17" t="s">
        <v>162</v>
      </c>
      <c r="AX5" s="17" t="s">
        <v>163</v>
      </c>
      <c r="AY5" s="17" t="s">
        <v>164</v>
      </c>
      <c r="AZ5" s="17" t="s">
        <v>165</v>
      </c>
      <c r="BA5" s="17" t="s">
        <v>166</v>
      </c>
      <c r="BB5" s="17" t="s">
        <v>167</v>
      </c>
      <c r="BC5" s="17" t="s">
        <v>168</v>
      </c>
      <c r="BD5" s="17" t="s">
        <v>169</v>
      </c>
      <c r="BE5" s="17" t="s">
        <v>170</v>
      </c>
      <c r="BF5" s="17" t="s">
        <v>171</v>
      </c>
      <c r="BG5" s="17" t="s">
        <v>172</v>
      </c>
      <c r="BH5" s="17" t="s">
        <v>173</v>
      </c>
      <c r="BI5" s="17" t="s">
        <v>174</v>
      </c>
      <c r="BJ5" s="17" t="s">
        <v>175</v>
      </c>
      <c r="BK5" s="17" t="s">
        <v>176</v>
      </c>
      <c r="BL5" s="17" t="s">
        <v>177</v>
      </c>
      <c r="BM5" s="17" t="s">
        <v>178</v>
      </c>
      <c r="BN5" s="17" t="s">
        <v>179</v>
      </c>
      <c r="BO5" s="17" t="s">
        <v>180</v>
      </c>
      <c r="BP5" s="17" t="s">
        <v>181</v>
      </c>
      <c r="BQ5" s="17" t="s">
        <v>182</v>
      </c>
      <c r="BR5" s="17" t="s">
        <v>183</v>
      </c>
      <c r="BS5" s="17" t="s">
        <v>184</v>
      </c>
      <c r="BT5" s="17" t="s">
        <v>185</v>
      </c>
      <c r="BU5" s="17" t="s">
        <v>186</v>
      </c>
      <c r="BV5" s="17" t="s">
        <v>187</v>
      </c>
      <c r="BW5" s="17" t="s">
        <v>188</v>
      </c>
      <c r="BX5" s="17" t="s">
        <v>189</v>
      </c>
      <c r="BY5" s="17" t="s">
        <v>190</v>
      </c>
      <c r="BZ5" s="17" t="s">
        <v>191</v>
      </c>
      <c r="CA5" s="17" t="s">
        <v>192</v>
      </c>
      <c r="CB5" s="17" t="s">
        <v>193</v>
      </c>
      <c r="CC5" s="17" t="s">
        <v>194</v>
      </c>
      <c r="CD5" s="17" t="s">
        <v>195</v>
      </c>
      <c r="CE5" s="17" t="s">
        <v>196</v>
      </c>
      <c r="CF5" s="17" t="s">
        <v>197</v>
      </c>
      <c r="CG5" s="17" t="s">
        <v>198</v>
      </c>
      <c r="CH5" s="17" t="s">
        <v>199</v>
      </c>
      <c r="CI5" s="17" t="s">
        <v>200</v>
      </c>
      <c r="CJ5" s="17" t="s">
        <v>201</v>
      </c>
      <c r="CK5" s="17" t="s">
        <v>202</v>
      </c>
      <c r="CL5" s="17" t="s">
        <v>203</v>
      </c>
      <c r="CM5" s="17" t="s">
        <v>204</v>
      </c>
      <c r="CN5" s="17" t="s">
        <v>205</v>
      </c>
      <c r="CO5" s="17" t="s">
        <v>206</v>
      </c>
      <c r="CP5" s="17" t="s">
        <v>207</v>
      </c>
      <c r="CQ5" s="17" t="s">
        <v>208</v>
      </c>
      <c r="CR5" s="17" t="s">
        <v>209</v>
      </c>
      <c r="CS5" s="17" t="s">
        <v>210</v>
      </c>
      <c r="CT5" s="17" t="s">
        <v>211</v>
      </c>
      <c r="CU5" s="17" t="s">
        <v>212</v>
      </c>
      <c r="CV5" s="17" t="s">
        <v>213</v>
      </c>
      <c r="CW5" s="17" t="s">
        <v>214</v>
      </c>
      <c r="CX5" s="18" t="s">
        <v>215</v>
      </c>
      <c r="CY5" s="6"/>
    </row>
    <row r="6" spans="1:103" x14ac:dyDescent="0.2">
      <c r="A6" s="28"/>
      <c r="B6" s="12">
        <v>1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3" x14ac:dyDescent="0.2">
      <c r="A7" s="29"/>
      <c r="B7" s="9">
        <v>2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</row>
    <row r="8" spans="1:103" x14ac:dyDescent="0.2">
      <c r="A8" s="29"/>
      <c r="B8" s="9">
        <v>3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</row>
    <row r="9" spans="1:103" x14ac:dyDescent="0.2">
      <c r="A9" s="29"/>
      <c r="B9" s="9">
        <v>4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3" x14ac:dyDescent="0.2">
      <c r="A10" s="29"/>
      <c r="B10" s="9">
        <f>B9+1</f>
        <v>5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</row>
    <row r="11" spans="1:103" x14ac:dyDescent="0.2">
      <c r="A11" s="29"/>
      <c r="B11" s="9">
        <f t="shared" ref="B11:B74" si="0">B10+1</f>
        <v>6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</row>
    <row r="12" spans="1:103" x14ac:dyDescent="0.2">
      <c r="A12" s="29"/>
      <c r="B12" s="9">
        <f t="shared" si="0"/>
        <v>7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</row>
    <row r="13" spans="1:103" x14ac:dyDescent="0.2">
      <c r="A13" s="29"/>
      <c r="B13" s="9">
        <f t="shared" si="0"/>
        <v>8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</row>
    <row r="14" spans="1:103" x14ac:dyDescent="0.2">
      <c r="A14" s="29"/>
      <c r="B14" s="9">
        <f t="shared" si="0"/>
        <v>9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</row>
    <row r="15" spans="1:103" x14ac:dyDescent="0.2">
      <c r="A15" s="29"/>
      <c r="B15" s="9">
        <f t="shared" si="0"/>
        <v>10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  <row r="16" spans="1:103" x14ac:dyDescent="0.2">
      <c r="A16" s="29"/>
      <c r="B16" s="9">
        <f t="shared" si="0"/>
        <v>11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</row>
    <row r="17" spans="1:102" x14ac:dyDescent="0.2">
      <c r="A17" s="29"/>
      <c r="B17" s="9">
        <f t="shared" si="0"/>
        <v>12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</row>
    <row r="18" spans="1:102" x14ac:dyDescent="0.2">
      <c r="A18" s="29"/>
      <c r="B18" s="9">
        <f t="shared" si="0"/>
        <v>13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</row>
    <row r="19" spans="1:102" x14ac:dyDescent="0.2">
      <c r="A19" s="29"/>
      <c r="B19" s="9">
        <f t="shared" si="0"/>
        <v>14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</row>
    <row r="20" spans="1:102" x14ac:dyDescent="0.2">
      <c r="A20" s="29"/>
      <c r="B20" s="9">
        <f t="shared" si="0"/>
        <v>15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</row>
    <row r="21" spans="1:102" x14ac:dyDescent="0.2">
      <c r="A21" s="29"/>
      <c r="B21" s="9">
        <f t="shared" si="0"/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</row>
    <row r="22" spans="1:102" x14ac:dyDescent="0.2">
      <c r="A22" s="29"/>
      <c r="B22" s="9">
        <f t="shared" si="0"/>
        <v>17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x14ac:dyDescent="0.2">
      <c r="A23" s="29"/>
      <c r="B23" s="9">
        <f t="shared" si="0"/>
        <v>18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</row>
    <row r="24" spans="1:102" x14ac:dyDescent="0.2">
      <c r="A24" s="29"/>
      <c r="B24" s="9">
        <f t="shared" si="0"/>
        <v>19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</row>
    <row r="25" spans="1:102" x14ac:dyDescent="0.2">
      <c r="A25" s="29"/>
      <c r="B25" s="9">
        <f t="shared" si="0"/>
        <v>20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</row>
    <row r="26" spans="1:102" x14ac:dyDescent="0.2">
      <c r="A26" s="29"/>
      <c r="B26" s="9">
        <f t="shared" si="0"/>
        <v>21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x14ac:dyDescent="0.2">
      <c r="A27" s="29"/>
      <c r="B27" s="9">
        <f t="shared" si="0"/>
        <v>22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</row>
    <row r="28" spans="1:102" x14ac:dyDescent="0.2">
      <c r="A28" s="29"/>
      <c r="B28" s="9">
        <f t="shared" si="0"/>
        <v>23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</row>
    <row r="29" spans="1:102" x14ac:dyDescent="0.2">
      <c r="A29" s="29"/>
      <c r="B29" s="9">
        <f t="shared" si="0"/>
        <v>24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</row>
    <row r="30" spans="1:102" x14ac:dyDescent="0.2">
      <c r="A30" s="29"/>
      <c r="B30" s="9">
        <f t="shared" si="0"/>
        <v>25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</row>
    <row r="31" spans="1:102" x14ac:dyDescent="0.2">
      <c r="A31" s="29"/>
      <c r="B31" s="9">
        <f t="shared" si="0"/>
        <v>26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</row>
    <row r="32" spans="1:102" x14ac:dyDescent="0.2">
      <c r="A32" s="29"/>
      <c r="B32" s="9">
        <f t="shared" si="0"/>
        <v>27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</row>
    <row r="33" spans="1:102" x14ac:dyDescent="0.2">
      <c r="A33" s="29"/>
      <c r="B33" s="9">
        <f t="shared" si="0"/>
        <v>28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</row>
    <row r="34" spans="1:102" x14ac:dyDescent="0.2">
      <c r="A34" s="29"/>
      <c r="B34" s="9">
        <f t="shared" si="0"/>
        <v>29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</row>
    <row r="35" spans="1:102" x14ac:dyDescent="0.2">
      <c r="A35" s="29"/>
      <c r="B35" s="9">
        <f t="shared" si="0"/>
        <v>30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</row>
    <row r="36" spans="1:102" x14ac:dyDescent="0.2">
      <c r="A36" s="29"/>
      <c r="B36" s="9">
        <f t="shared" si="0"/>
        <v>31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</row>
    <row r="37" spans="1:102" x14ac:dyDescent="0.2">
      <c r="A37" s="29"/>
      <c r="B37" s="9">
        <f t="shared" si="0"/>
        <v>32</v>
      </c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</row>
    <row r="38" spans="1:102" x14ac:dyDescent="0.2">
      <c r="A38" s="29"/>
      <c r="B38" s="9">
        <f t="shared" si="0"/>
        <v>33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</row>
    <row r="39" spans="1:102" x14ac:dyDescent="0.2">
      <c r="A39" s="29"/>
      <c r="B39" s="9">
        <f t="shared" si="0"/>
        <v>34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</row>
    <row r="40" spans="1:102" x14ac:dyDescent="0.2">
      <c r="A40" s="29"/>
      <c r="B40" s="9">
        <f t="shared" si="0"/>
        <v>35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</row>
    <row r="41" spans="1:102" x14ac:dyDescent="0.2">
      <c r="A41" s="29"/>
      <c r="B41" s="9">
        <f t="shared" si="0"/>
        <v>36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</row>
    <row r="42" spans="1:102" x14ac:dyDescent="0.2">
      <c r="A42" s="29"/>
      <c r="B42" s="9">
        <f t="shared" si="0"/>
        <v>37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</row>
    <row r="43" spans="1:102" x14ac:dyDescent="0.2">
      <c r="A43" s="29"/>
      <c r="B43" s="9">
        <f t="shared" si="0"/>
        <v>38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</row>
    <row r="44" spans="1:102" x14ac:dyDescent="0.2">
      <c r="A44" s="29"/>
      <c r="B44" s="9">
        <f t="shared" si="0"/>
        <v>39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</row>
    <row r="45" spans="1:102" x14ac:dyDescent="0.2">
      <c r="A45" s="29"/>
      <c r="B45" s="9">
        <f t="shared" si="0"/>
        <v>40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</row>
    <row r="46" spans="1:102" x14ac:dyDescent="0.2">
      <c r="A46" s="29"/>
      <c r="B46" s="9">
        <f t="shared" si="0"/>
        <v>41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</row>
    <row r="47" spans="1:102" x14ac:dyDescent="0.2">
      <c r="A47" s="29"/>
      <c r="B47" s="9">
        <f t="shared" si="0"/>
        <v>42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</row>
    <row r="48" spans="1:102" x14ac:dyDescent="0.2">
      <c r="A48" s="29"/>
      <c r="B48" s="9">
        <f t="shared" si="0"/>
        <v>43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</row>
    <row r="49" spans="1:102" x14ac:dyDescent="0.2">
      <c r="A49" s="29"/>
      <c r="B49" s="9">
        <f t="shared" si="0"/>
        <v>44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</row>
    <row r="50" spans="1:102" x14ac:dyDescent="0.2">
      <c r="A50" s="29"/>
      <c r="B50" s="9">
        <f t="shared" si="0"/>
        <v>45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</row>
    <row r="51" spans="1:102" x14ac:dyDescent="0.2">
      <c r="A51" s="29"/>
      <c r="B51" s="9">
        <f t="shared" si="0"/>
        <v>46</v>
      </c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</row>
    <row r="52" spans="1:102" x14ac:dyDescent="0.2">
      <c r="A52" s="29"/>
      <c r="B52" s="9">
        <f t="shared" si="0"/>
        <v>47</v>
      </c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</row>
    <row r="53" spans="1:102" x14ac:dyDescent="0.2">
      <c r="A53" s="29"/>
      <c r="B53" s="9">
        <f t="shared" si="0"/>
        <v>48</v>
      </c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</row>
    <row r="54" spans="1:102" x14ac:dyDescent="0.2">
      <c r="A54" s="29"/>
      <c r="B54" s="9">
        <f t="shared" si="0"/>
        <v>49</v>
      </c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</row>
    <row r="55" spans="1:102" x14ac:dyDescent="0.2">
      <c r="A55" s="29"/>
      <c r="B55" s="9">
        <f t="shared" si="0"/>
        <v>50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</row>
    <row r="56" spans="1:102" x14ac:dyDescent="0.2">
      <c r="A56" s="29"/>
      <c r="B56" s="9">
        <f t="shared" si="0"/>
        <v>51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</row>
    <row r="57" spans="1:102" x14ac:dyDescent="0.2">
      <c r="A57" s="29"/>
      <c r="B57" s="9">
        <f t="shared" si="0"/>
        <v>52</v>
      </c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</row>
    <row r="58" spans="1:102" x14ac:dyDescent="0.2">
      <c r="A58" s="29"/>
      <c r="B58" s="9">
        <f t="shared" si="0"/>
        <v>53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</row>
    <row r="59" spans="1:102" x14ac:dyDescent="0.2">
      <c r="A59" s="29"/>
      <c r="B59" s="9">
        <f t="shared" si="0"/>
        <v>54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</row>
    <row r="60" spans="1:102" x14ac:dyDescent="0.2">
      <c r="A60" s="29"/>
      <c r="B60" s="9">
        <f t="shared" si="0"/>
        <v>55</v>
      </c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</row>
    <row r="61" spans="1:102" x14ac:dyDescent="0.2">
      <c r="A61" s="29"/>
      <c r="B61" s="9">
        <f t="shared" si="0"/>
        <v>56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</row>
    <row r="62" spans="1:102" x14ac:dyDescent="0.2">
      <c r="A62" s="29"/>
      <c r="B62" s="9">
        <f t="shared" si="0"/>
        <v>57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</row>
    <row r="63" spans="1:102" x14ac:dyDescent="0.2">
      <c r="A63" s="29"/>
      <c r="B63" s="9">
        <f t="shared" si="0"/>
        <v>58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</row>
    <row r="64" spans="1:102" x14ac:dyDescent="0.2">
      <c r="A64" s="29"/>
      <c r="B64" s="9">
        <f t="shared" si="0"/>
        <v>59</v>
      </c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</row>
    <row r="65" spans="1:102" x14ac:dyDescent="0.2">
      <c r="A65" s="29"/>
      <c r="B65" s="9">
        <f t="shared" si="0"/>
        <v>60</v>
      </c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</row>
    <row r="66" spans="1:102" x14ac:dyDescent="0.2">
      <c r="A66" s="29"/>
      <c r="B66" s="9">
        <f t="shared" si="0"/>
        <v>61</v>
      </c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</row>
    <row r="67" spans="1:102" x14ac:dyDescent="0.2">
      <c r="A67" s="29"/>
      <c r="B67" s="9">
        <f t="shared" si="0"/>
        <v>62</v>
      </c>
      <c r="C67" s="2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</row>
    <row r="68" spans="1:102" x14ac:dyDescent="0.2">
      <c r="A68" s="29"/>
      <c r="B68" s="9">
        <f t="shared" si="0"/>
        <v>63</v>
      </c>
      <c r="C68" s="2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</row>
    <row r="69" spans="1:102" x14ac:dyDescent="0.2">
      <c r="A69" s="29"/>
      <c r="B69" s="9">
        <f t="shared" si="0"/>
        <v>64</v>
      </c>
      <c r="C69" s="2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</row>
    <row r="70" spans="1:102" x14ac:dyDescent="0.2">
      <c r="A70" s="29"/>
      <c r="B70" s="9">
        <f t="shared" si="0"/>
        <v>65</v>
      </c>
      <c r="C70" s="2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</row>
    <row r="71" spans="1:102" x14ac:dyDescent="0.2">
      <c r="A71" s="29"/>
      <c r="B71" s="9">
        <f t="shared" si="0"/>
        <v>66</v>
      </c>
      <c r="C71" s="2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</row>
    <row r="72" spans="1:102" x14ac:dyDescent="0.2">
      <c r="A72" s="29"/>
      <c r="B72" s="9">
        <f t="shared" si="0"/>
        <v>67</v>
      </c>
      <c r="C72" s="2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</row>
    <row r="73" spans="1:102" x14ac:dyDescent="0.2">
      <c r="A73" s="29"/>
      <c r="B73" s="9">
        <f t="shared" si="0"/>
        <v>68</v>
      </c>
      <c r="C73" s="2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</row>
    <row r="74" spans="1:102" x14ac:dyDescent="0.2">
      <c r="A74" s="29"/>
      <c r="B74" s="9">
        <f t="shared" si="0"/>
        <v>69</v>
      </c>
      <c r="C74" s="2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</row>
    <row r="75" spans="1:102" x14ac:dyDescent="0.2">
      <c r="A75" s="29"/>
      <c r="B75" s="9">
        <f t="shared" ref="B75:B105" si="1">B74+1</f>
        <v>70</v>
      </c>
      <c r="C75" s="2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</row>
    <row r="76" spans="1:102" x14ac:dyDescent="0.2">
      <c r="A76" s="29"/>
      <c r="B76" s="9">
        <f t="shared" si="1"/>
        <v>71</v>
      </c>
      <c r="C76" s="2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</row>
    <row r="77" spans="1:102" x14ac:dyDescent="0.2">
      <c r="A77" s="29"/>
      <c r="B77" s="9">
        <f t="shared" si="1"/>
        <v>72</v>
      </c>
      <c r="C77" s="2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</row>
    <row r="78" spans="1:102" x14ac:dyDescent="0.2">
      <c r="A78" s="29"/>
      <c r="B78" s="9">
        <f t="shared" si="1"/>
        <v>73</v>
      </c>
      <c r="C78" s="2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</row>
    <row r="79" spans="1:102" x14ac:dyDescent="0.2">
      <c r="A79" s="29"/>
      <c r="B79" s="9">
        <f t="shared" si="1"/>
        <v>74</v>
      </c>
      <c r="C79" s="25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</row>
    <row r="80" spans="1:102" x14ac:dyDescent="0.2">
      <c r="A80" s="29"/>
      <c r="B80" s="9">
        <f t="shared" si="1"/>
        <v>75</v>
      </c>
      <c r="C80" s="2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</row>
    <row r="81" spans="1:102" x14ac:dyDescent="0.2">
      <c r="A81" s="29"/>
      <c r="B81" s="9">
        <f t="shared" si="1"/>
        <v>76</v>
      </c>
      <c r="C81" s="2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</row>
    <row r="82" spans="1:102" x14ac:dyDescent="0.2">
      <c r="A82" s="29"/>
      <c r="B82" s="9">
        <f t="shared" si="1"/>
        <v>77</v>
      </c>
      <c r="C82" s="2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</row>
    <row r="83" spans="1:102" x14ac:dyDescent="0.2">
      <c r="A83" s="29"/>
      <c r="B83" s="9">
        <f t="shared" si="1"/>
        <v>78</v>
      </c>
      <c r="C83" s="2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</row>
    <row r="84" spans="1:102" x14ac:dyDescent="0.2">
      <c r="A84" s="29"/>
      <c r="B84" s="9">
        <f t="shared" si="1"/>
        <v>79</v>
      </c>
      <c r="C84" s="25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</row>
    <row r="85" spans="1:102" x14ac:dyDescent="0.2">
      <c r="A85" s="29"/>
      <c r="B85" s="9">
        <f t="shared" si="1"/>
        <v>80</v>
      </c>
      <c r="C85" s="2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</row>
    <row r="86" spans="1:102" x14ac:dyDescent="0.2">
      <c r="A86" s="29"/>
      <c r="B86" s="9">
        <f t="shared" si="1"/>
        <v>81</v>
      </c>
      <c r="C86" s="2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</row>
    <row r="87" spans="1:102" x14ac:dyDescent="0.2">
      <c r="A87" s="29"/>
      <c r="B87" s="9">
        <f t="shared" si="1"/>
        <v>82</v>
      </c>
      <c r="C87" s="25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</row>
    <row r="88" spans="1:102" x14ac:dyDescent="0.2">
      <c r="A88" s="29"/>
      <c r="B88" s="9">
        <f t="shared" si="1"/>
        <v>83</v>
      </c>
      <c r="C88" s="2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</row>
    <row r="89" spans="1:102" x14ac:dyDescent="0.2">
      <c r="A89" s="29"/>
      <c r="B89" s="9">
        <f t="shared" si="1"/>
        <v>84</v>
      </c>
      <c r="C89" s="2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</row>
    <row r="90" spans="1:102" x14ac:dyDescent="0.2">
      <c r="A90" s="29"/>
      <c r="B90" s="9">
        <f t="shared" si="1"/>
        <v>85</v>
      </c>
      <c r="C90" s="2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</row>
    <row r="91" spans="1:102" x14ac:dyDescent="0.2">
      <c r="A91" s="29"/>
      <c r="B91" s="9">
        <f t="shared" si="1"/>
        <v>86</v>
      </c>
      <c r="C91" s="25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</row>
    <row r="92" spans="1:102" x14ac:dyDescent="0.2">
      <c r="A92" s="29"/>
      <c r="B92" s="9">
        <f t="shared" si="1"/>
        <v>87</v>
      </c>
      <c r="C92" s="2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</row>
    <row r="93" spans="1:102" x14ac:dyDescent="0.2">
      <c r="A93" s="29"/>
      <c r="B93" s="9">
        <f t="shared" si="1"/>
        <v>88</v>
      </c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</row>
    <row r="94" spans="1:102" x14ac:dyDescent="0.2">
      <c r="A94" s="29"/>
      <c r="B94" s="9">
        <f t="shared" si="1"/>
        <v>89</v>
      </c>
      <c r="C94" s="2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</row>
    <row r="95" spans="1:102" x14ac:dyDescent="0.2">
      <c r="A95" s="29"/>
      <c r="B95" s="9">
        <f t="shared" si="1"/>
        <v>90</v>
      </c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</row>
    <row r="96" spans="1:102" x14ac:dyDescent="0.2">
      <c r="A96" s="29"/>
      <c r="B96" s="9">
        <f t="shared" si="1"/>
        <v>91</v>
      </c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</row>
    <row r="97" spans="1:102" x14ac:dyDescent="0.2">
      <c r="A97" s="29"/>
      <c r="B97" s="9">
        <f t="shared" si="1"/>
        <v>92</v>
      </c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</row>
    <row r="98" spans="1:102" x14ac:dyDescent="0.2">
      <c r="A98" s="29"/>
      <c r="B98" s="9">
        <f t="shared" si="1"/>
        <v>93</v>
      </c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</row>
    <row r="99" spans="1:102" x14ac:dyDescent="0.2">
      <c r="A99" s="29"/>
      <c r="B99" s="9">
        <f t="shared" si="1"/>
        <v>94</v>
      </c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</row>
    <row r="100" spans="1:102" x14ac:dyDescent="0.2">
      <c r="A100" s="29"/>
      <c r="B100" s="9">
        <f t="shared" si="1"/>
        <v>95</v>
      </c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</row>
    <row r="101" spans="1:102" x14ac:dyDescent="0.2">
      <c r="A101" s="29"/>
      <c r="B101" s="9">
        <f t="shared" si="1"/>
        <v>96</v>
      </c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</row>
    <row r="102" spans="1:102" x14ac:dyDescent="0.2">
      <c r="A102" s="29"/>
      <c r="B102" s="9">
        <f t="shared" si="1"/>
        <v>97</v>
      </c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</row>
    <row r="103" spans="1:102" x14ac:dyDescent="0.2">
      <c r="A103" s="29"/>
      <c r="B103" s="9">
        <f t="shared" si="1"/>
        <v>98</v>
      </c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</row>
    <row r="104" spans="1:102" x14ac:dyDescent="0.2">
      <c r="A104" s="29"/>
      <c r="B104" s="9">
        <f t="shared" si="1"/>
        <v>99</v>
      </c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</row>
    <row r="105" spans="1:102" ht="13.5" thickBot="1" x14ac:dyDescent="0.25">
      <c r="A105" s="30"/>
      <c r="B105" s="10">
        <f t="shared" si="1"/>
        <v>100</v>
      </c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</row>
    <row r="106" spans="1:102" x14ac:dyDescent="0.2">
      <c r="A106" s="7"/>
      <c r="B106" s="8"/>
    </row>
  </sheetData>
  <sheetProtection password="D8A8" sheet="1" objects="1" scenarios="1" selectLockedCells="1"/>
  <mergeCells count="5">
    <mergeCell ref="A1:B1"/>
    <mergeCell ref="C1:L1"/>
    <mergeCell ref="A2:B2"/>
    <mergeCell ref="A3:B3"/>
    <mergeCell ref="A4:B4"/>
  </mergeCells>
  <dataValidations count="7">
    <dataValidation type="list" showInputMessage="1" showErrorMessage="1" prompt="What area does this question assess?" sqref="CY3:FG3">
      <formula1>AreasAssessedentry</formula1>
    </dataValidation>
    <dataValidation type="whole" errorStyle="warning" allowBlank="1" showInputMessage="1" showErrorMessage="1" errorTitle="Enter points earned" error="Please enter the actual number of points this respondent earned for their answer." promptTitle="Participant Score" prompt="How many points did this participant score or earn in response to this question?" sqref="C6:C105 D6:BP66">
      <formula1>0</formula1>
      <formula2>100</formula2>
    </dataValidation>
    <dataValidation type="textLength" errorStyle="warning" allowBlank="1" showInputMessage="1" showErrorMessage="1" error="The Unique ID should be 6 characters long" promptTitle="Unique ID - not required" prompt="Enter the participant's unique ID in order to link assessment results with feedback or background survey results.  This is not required." sqref="A6:A104">
      <formula1>6</formula1>
      <formula2>6</formula2>
    </dataValidation>
    <dataValidation type="whole" allowBlank="1" showInputMessage="1" showErrorMessage="1" errorTitle="Enter a whole number" error="Enter the highest number of points that can be earned for a response to this question." promptTitle="Maximum points possible" prompt="What is the highest possible score for a response to this question?" sqref="CY4:GW4 C5:CX5">
      <formula1>1</formula1>
      <formula2>100</formula2>
    </dataValidation>
    <dataValidation type="whole" errorStyle="warning" allowBlank="1" showInputMessage="1" showErrorMessage="1" error="The total number of points should be a whole number." promptTitle="Maximum score possible" prompt="Enter the highest score or number of points that can be earned in response to this question." sqref="C4:CX4">
      <formula1>1</formula1>
      <formula2>100</formula2>
    </dataValidation>
    <dataValidation allowBlank="1" showInputMessage="1" showErrorMessage="1" promptTitle="Name:" prompt="Please enter project and activity name." sqref="C1:L1"/>
    <dataValidation type="list" showInputMessage="1" showErrorMessage="1" promptTitle="Select from drop down:" prompt="What area does this question assess?_x000a_CK=Content Knowledge _x000a_PK=Pedagogical Knowledge_x000a_C+PK=Content and Pedagogical Knowledge                      Prac=Educator Practice   _x000a_Other" sqref="C3:CX3">
      <formula1>ChangeAreas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I44" sqref="I44"/>
    </sheetView>
  </sheetViews>
  <sheetFormatPr defaultRowHeight="12.75" x14ac:dyDescent="0.2"/>
  <sheetData>
    <row r="2" spans="1:6" x14ac:dyDescent="0.2">
      <c r="A2" t="s">
        <v>10</v>
      </c>
      <c r="E2" t="s">
        <v>7</v>
      </c>
      <c r="F2" t="s">
        <v>111</v>
      </c>
    </row>
    <row r="3" spans="1:6" x14ac:dyDescent="0.2">
      <c r="A3" t="s">
        <v>11</v>
      </c>
      <c r="E3" t="s">
        <v>8</v>
      </c>
      <c r="F3" t="s">
        <v>112</v>
      </c>
    </row>
    <row r="4" spans="1:6" x14ac:dyDescent="0.2">
      <c r="A4" t="s">
        <v>9</v>
      </c>
      <c r="F4" t="s">
        <v>114</v>
      </c>
    </row>
    <row r="5" spans="1:6" x14ac:dyDescent="0.2">
      <c r="A5" t="s">
        <v>6</v>
      </c>
      <c r="F5" t="s">
        <v>113</v>
      </c>
    </row>
    <row r="6" spans="1:6" x14ac:dyDescent="0.2">
      <c r="A6" t="s">
        <v>5</v>
      </c>
      <c r="F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Instructions</vt:lpstr>
      <vt:lpstr>Assessment Questions</vt:lpstr>
      <vt:lpstr>Pre-Test Results</vt:lpstr>
      <vt:lpstr>Post-Test Results</vt:lpstr>
      <vt:lpstr>Sheet2</vt:lpstr>
      <vt:lpstr>AreaAssessed</vt:lpstr>
      <vt:lpstr>AreasAssessed</vt:lpstr>
      <vt:lpstr>AreasAssessedentry</vt:lpstr>
      <vt:lpstr>ChangeAreas</vt:lpstr>
      <vt:lpstr>'Assessment Questions'!Print_Area</vt:lpstr>
      <vt:lpstr>Instructions!Print_Area</vt:lpstr>
      <vt:lpstr>'Post-Test Results'!Print_Area</vt:lpstr>
      <vt:lpstr>'Pre-Test Results'!Print_Area</vt:lpstr>
      <vt:lpstr>'Assessment Questions'!Print_Titles</vt:lpstr>
      <vt:lpstr>'Post-Test Results'!Print_Titles</vt:lpstr>
      <vt:lpstr>'Pre-Test Results'!Print_Titles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Vogel</dc:creator>
  <cp:lastModifiedBy>UMass Donahue Institute</cp:lastModifiedBy>
  <cp:lastPrinted>2014-03-21T15:24:18Z</cp:lastPrinted>
  <dcterms:created xsi:type="dcterms:W3CDTF">2014-03-18T12:02:50Z</dcterms:created>
  <dcterms:modified xsi:type="dcterms:W3CDTF">2015-03-17T20:44:34Z</dcterms:modified>
</cp:coreProperties>
</file>