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710"/>
  </bookViews>
  <sheets>
    <sheet name="College Participation (p38-39)" sheetId="1" r:id="rId1"/>
    <sheet name="College Completion (p40)" sheetId="5" r:id="rId2"/>
    <sheet name="Student Learning (p41)" sheetId="8" r:id="rId3"/>
    <sheet name="Workforce Align (p42-45)" sheetId="9" r:id="rId4"/>
    <sheet name="All Achiev Gaps (p46-49)" sheetId="10" r:id="rId5"/>
  </sheets>
  <definedNames>
    <definedName name="TrendAssessValues">'College Participation (p38-39)'!$U$1:$U$3</definedName>
    <definedName name="TrendChoices">'All Achiev Gaps (p46-49)'!$AV$1:$AV$3</definedName>
  </definedNames>
  <calcPr calcId="125725"/>
</workbook>
</file>

<file path=xl/sharedStrings.xml><?xml version="1.0" encoding="utf-8"?>
<sst xmlns="http://schemas.openxmlformats.org/spreadsheetml/2006/main" count="1297" uniqueCount="242">
  <si>
    <t>Massachusetts</t>
  </si>
  <si>
    <t>Leading States</t>
  </si>
  <si>
    <t>National Average</t>
  </si>
  <si>
    <t>% of High School Seniors Scoring Proficient in Math</t>
  </si>
  <si>
    <t>Current</t>
  </si>
  <si>
    <t>Trend</t>
  </si>
  <si>
    <t>2006-08</t>
  </si>
  <si>
    <t>2007-09</t>
  </si>
  <si>
    <t>2008-10</t>
  </si>
  <si>
    <t>2009-11</t>
  </si>
  <si>
    <t>2010-12</t>
  </si>
  <si>
    <t>College Enrollment Rates of Recent High School Graduates</t>
  </si>
  <si>
    <t>College Enrollment Rates of 18- to 24-Year-Olds</t>
  </si>
  <si>
    <t>Fall 2010</t>
  </si>
  <si>
    <t>Fall 2006</t>
  </si>
  <si>
    <t>Fall 2008</t>
  </si>
  <si>
    <t>With national comparisons and trends where available</t>
  </si>
  <si>
    <t>Community Colleges Six-Year Success Rate</t>
  </si>
  <si>
    <t>State Universities Six-Year Graduation Rate of First-Time Freshmen</t>
  </si>
  <si>
    <t>UMass Six-Year Graduation Rate of First-Time Freshmen</t>
  </si>
  <si>
    <t>State Universities Six-Year Graduation Rate of Students Who Transfer In</t>
  </si>
  <si>
    <t>UMass Six-Year Graduation Rate of Students Who Transfer In</t>
  </si>
  <si>
    <t>-</t>
  </si>
  <si>
    <t>&gt;&gt; For Achievement Gaps in College Participation, see:</t>
  </si>
  <si>
    <t>College Readiness Rates</t>
  </si>
  <si>
    <t>College Enrollment Rates</t>
  </si>
  <si>
    <t>Graduation and Student Success Rates</t>
  </si>
  <si>
    <t>&gt;&gt; For Achievement Gaps in Student Learning, see:</t>
  </si>
  <si>
    <t>&gt;&gt; For Achievement Gaps in College Completion, see:</t>
  </si>
  <si>
    <t>Community Colleges Pass Rates on National Licensure Exams</t>
  </si>
  <si>
    <t>State Universities Pass Rates on National Licensure Exams</t>
  </si>
  <si>
    <t>UMass Pass Rates on National Licensure Exams</t>
  </si>
  <si>
    <t>With national comparisons; no trends available</t>
  </si>
  <si>
    <t>Pass Rates on National Licensure Exams</t>
  </si>
  <si>
    <t>Years vary</t>
  </si>
  <si>
    <t>&gt;&gt; For Achievement Gaps in Workforce Alignment, see:</t>
  </si>
  <si>
    <t>Trends and Projections in College Attainment</t>
  </si>
  <si>
    <t>Community Colleges Associate's Degrees in All Fields</t>
  </si>
  <si>
    <t>State Universities Bachelor's Degrees in All Fields</t>
  </si>
  <si>
    <t>UMass Bachelor's Degrees in All Fields</t>
  </si>
  <si>
    <t>MA projected need</t>
  </si>
  <si>
    <t>MA projected growth</t>
  </si>
  <si>
    <t>MA actual</t>
  </si>
  <si>
    <t>State</t>
  </si>
  <si>
    <t>Washington</t>
  </si>
  <si>
    <t>Virginia</t>
  </si>
  <si>
    <t>Maryland</t>
  </si>
  <si>
    <t>Colorado</t>
  </si>
  <si>
    <t>California</t>
  </si>
  <si>
    <t>New Jersey</t>
  </si>
  <si>
    <t>Minnesota</t>
  </si>
  <si>
    <t>Michigan</t>
  </si>
  <si>
    <t>Illinois</t>
  </si>
  <si>
    <t>Texas</t>
  </si>
  <si>
    <t>Ohio</t>
  </si>
  <si>
    <t>North Carolina</t>
  </si>
  <si>
    <t>Arizona</t>
  </si>
  <si>
    <t>Wisconsin</t>
  </si>
  <si>
    <t>Pennsylvania</t>
  </si>
  <si>
    <t>Florida</t>
  </si>
  <si>
    <t>Alabama</t>
  </si>
  <si>
    <t>New York</t>
  </si>
  <si>
    <t>Georgia</t>
  </si>
  <si>
    <t>Tennessee</t>
  </si>
  <si>
    <t>Indiana</t>
  </si>
  <si>
    <t>Missouri</t>
  </si>
  <si>
    <t>Louisiana</t>
  </si>
  <si>
    <t>South Carolina</t>
  </si>
  <si>
    <t>Projected Level of Alignment in High-Need Fields by 2020</t>
  </si>
  <si>
    <t>Level of Projected Alignment</t>
  </si>
  <si>
    <t>State Universities and UMass Bachelor's Degrees in Business &amp; Finance</t>
  </si>
  <si>
    <t>With comparison to 25 most populous U.S. states</t>
  </si>
  <si>
    <t>Massachusetts compared with 60% by 2010-2020 goal</t>
  </si>
  <si>
    <t>State Universities and UMass Bachelor's Degrees in STEM Fields</t>
  </si>
  <si>
    <t xml:space="preserve"> </t>
  </si>
  <si>
    <t>Community Colleges Associate's Degrees in STEM Technician Fields</t>
  </si>
  <si>
    <t>State Universities and UMass Bachelor's Degrees in Health Care Practice</t>
  </si>
  <si>
    <t>Community Colleges Associate's Degrees in Health Care Support</t>
  </si>
  <si>
    <t>Trend (Three-year averages)</t>
  </si>
  <si>
    <t>www.mass.edu/visionproject</t>
  </si>
  <si>
    <r>
      <t xml:space="preserve">All data from </t>
    </r>
    <r>
      <rPr>
        <i/>
        <sz val="11"/>
        <color indexed="8"/>
        <rFont val="Calibri"/>
        <family val="2"/>
      </rPr>
      <t>Degrees of Urgency</t>
    </r>
    <r>
      <rPr>
        <sz val="11"/>
        <color theme="1"/>
        <rFont val="Calibri"/>
        <family val="2"/>
        <scheme val="minor"/>
      </rPr>
      <t xml:space="preserve">, the third annual report on the Vision Project, released by the Massachusetts Department of Higher Education in October 2014. More info at: </t>
    </r>
  </si>
  <si>
    <t>% of High School Seniors Scoring Proficient in Reading</t>
  </si>
  <si>
    <t>5-Yr</t>
  </si>
  <si>
    <t>Imp</t>
  </si>
  <si>
    <t>Flat</t>
  </si>
  <si>
    <t>Dec</t>
  </si>
  <si>
    <t>Values for Trend Assessment Dropdown:</t>
  </si>
  <si>
    <t>MA Trend Assessment</t>
  </si>
  <si>
    <t>6-Yr</t>
  </si>
  <si>
    <t>n/a</t>
  </si>
  <si>
    <t>Fall 2012</t>
  </si>
  <si>
    <t>Leading State</t>
  </si>
  <si>
    <t>2011-2013</t>
  </si>
  <si>
    <t>4-Yr</t>
  </si>
  <si>
    <t>2010-2012</t>
  </si>
  <si>
    <t>2013 Report</t>
  </si>
  <si>
    <t>1-Yr</t>
  </si>
  <si>
    <t>2-Yr</t>
  </si>
  <si>
    <t>Community Colleges -- % of Recent High School Graduates Enrolling in Remedial Courses</t>
  </si>
  <si>
    <t>State Universities -- % of Recent High School Graduates Enrolling in Remedial Courses</t>
  </si>
  <si>
    <t>UMass -- % of Recent High School Graduates Enrolling in Remedial Courses</t>
  </si>
  <si>
    <t>2005-07</t>
  </si>
  <si>
    <t>Community Colleges - any subject</t>
  </si>
  <si>
    <t>Community Colleges - math</t>
  </si>
  <si>
    <t>Community Colleges - English</t>
  </si>
  <si>
    <t>State Universities - any subject</t>
  </si>
  <si>
    <t>State Universities - math</t>
  </si>
  <si>
    <t>State Universities - reading</t>
  </si>
  <si>
    <t>Umass - any subject</t>
  </si>
  <si>
    <t>Umass - math</t>
  </si>
  <si>
    <t>Umass - reading</t>
  </si>
  <si>
    <t>African-American/White Gaps</t>
  </si>
  <si>
    <t>Latino/White Gaps</t>
  </si>
  <si>
    <t>Parental Education Gaps</t>
  </si>
  <si>
    <t>.</t>
  </si>
  <si>
    <t>2011-13</t>
  </si>
  <si>
    <t>MA CCs -- Any Remedial -- African-American Rate</t>
  </si>
  <si>
    <t>Any Remedial -- Latino Rate</t>
  </si>
  <si>
    <t>MA CCs -- Any Remedial -- White Rate</t>
  </si>
  <si>
    <t>Any Remedial -- White Rate</t>
  </si>
  <si>
    <t>MA CCs -- Any Remedial -- African-American/White Gap</t>
  </si>
  <si>
    <t>Any Remedial -- Latino/White Gap</t>
  </si>
  <si>
    <t>MA CCs -- Remedial Math -- African-American Rate</t>
  </si>
  <si>
    <t>Remedial Math -- Latino Rate</t>
  </si>
  <si>
    <t>MA CCs -- Remedial Math -- White Rate</t>
  </si>
  <si>
    <t>Remedial Math -- White Rate</t>
  </si>
  <si>
    <t>MA CCs -- Remedial Math -- African-American/White Gap</t>
  </si>
  <si>
    <t>Remedial Math -- Latino/White Gap</t>
  </si>
  <si>
    <t>MA CCs -- Remedial English -- African-American Rate</t>
  </si>
  <si>
    <t>Remedial English -- Latino Rate</t>
  </si>
  <si>
    <t>MA CCs -- Remedial English -- White Rate</t>
  </si>
  <si>
    <t>Remedial English -- White Rate</t>
  </si>
  <si>
    <t>MA CCs -- Remedial English  -- African-American/White Gap</t>
  </si>
  <si>
    <t>Remedial English  -- Latino/White Gap</t>
  </si>
  <si>
    <t>MA SUs -- Any Remedial -- African-American Rate</t>
  </si>
  <si>
    <t>MA SUs -- Any Remedial -- White Rate</t>
  </si>
  <si>
    <t>MA SUs -- Any Remedial -- African-American/White Gap</t>
  </si>
  <si>
    <t>Any Remedial  -- Latino/White Gap</t>
  </si>
  <si>
    <t>MA SUs -- Remedial Math -- African-American Rate</t>
  </si>
  <si>
    <t>MA SUs -- Remedial Math -- White Rate</t>
  </si>
  <si>
    <t>MA SUs -- Remedial Math -- African-American/White Gap</t>
  </si>
  <si>
    <t>MA SUs -- Remedial English -- African-American Rate</t>
  </si>
  <si>
    <t>MA SUs -- Remedial English -- White Rate</t>
  </si>
  <si>
    <t>MA SUs -- Remedial English  -- African-American/White Gap</t>
  </si>
  <si>
    <t>Remedial English -- Latino/White Gap</t>
  </si>
  <si>
    <t>UMass -- Any Remedial -- African-American Rate</t>
  </si>
  <si>
    <t>UMass -- Any Remedial -- White Rate</t>
  </si>
  <si>
    <t>UMass -- Any Remedial -- African-American/White Gap</t>
  </si>
  <si>
    <t>UMass -- Remedial Math -- African-American Rate</t>
  </si>
  <si>
    <t>UMass -- Remedial Math -- White Rate</t>
  </si>
  <si>
    <t>UMass -- Remedial Math -- African-American/White Gap</t>
  </si>
  <si>
    <t>UMass -- Remedial English -- African-American Rate</t>
  </si>
  <si>
    <t>UMass -- Remedial English -- White Rate</t>
  </si>
  <si>
    <t>UMass -- Remedial English  -- African-American/White Gap</t>
  </si>
  <si>
    <t>Massachusetts -- African-American Rate</t>
  </si>
  <si>
    <t>Massachusetts -- Latino Rate</t>
  </si>
  <si>
    <t>Massachusetts -- White Rate</t>
  </si>
  <si>
    <t>Massachusetts -- African-American/White Gap</t>
  </si>
  <si>
    <t>Massachusetts -- Latino/White Gap</t>
  </si>
  <si>
    <t>MA Community Colleges -- African-American Rate</t>
  </si>
  <si>
    <t>MA Community Colleges -- Latino Rate</t>
  </si>
  <si>
    <t>MA Community Colleges -- White Rate</t>
  </si>
  <si>
    <t>MA Community Colleges -- African-American/White Gap</t>
  </si>
  <si>
    <t>MA Community Colleges -- Latino/White Gap</t>
  </si>
  <si>
    <t>MA State Universities -- African-American Rate</t>
  </si>
  <si>
    <t>MA State Universities -- Latino Rate</t>
  </si>
  <si>
    <t>MA State Universities -- White Rate</t>
  </si>
  <si>
    <t>MA State Universities -- African-American/White Gap</t>
  </si>
  <si>
    <t>MA State Universities -- Latino/White Gap</t>
  </si>
  <si>
    <t>UMass -- Latino Rate</t>
  </si>
  <si>
    <t>UMass -- White Rate</t>
  </si>
  <si>
    <t>UMass -- Latino/White Gap</t>
  </si>
  <si>
    <t>2012-2013</t>
  </si>
  <si>
    <t>UMass -- African-American Rate</t>
  </si>
  <si>
    <t>UMass -- African-American/White Gap</t>
  </si>
  <si>
    <t>0*</t>
  </si>
  <si>
    <t>College Participation (page 38-39)</t>
  </si>
  <si>
    <t>College Completion (page 40)</t>
  </si>
  <si>
    <t>Student Learning (page 41)</t>
  </si>
  <si>
    <t>Workforce Alignment (pages 42-45)</t>
  </si>
  <si>
    <t>In College Participation - with national comparisons (page 39)</t>
  </si>
  <si>
    <t>African-American/White Gaps in % of High School Seniors Scoring Proficient in Math (page 39)</t>
  </si>
  <si>
    <t>African-American/White Gaps in % of High School Seniors Scoring Proficient in Reading (page 39)</t>
  </si>
  <si>
    <t>African-American/White Gaps in College Enrollment Rates of 18- to 24-Year-Olds (page 39)</t>
  </si>
  <si>
    <t>Latino/White Gaps in % of High School Seniors Scoring Proficient in Math (page 39)</t>
  </si>
  <si>
    <t>Latino/White Gaps in % of High School Seniors Scoring Proficient in Reading (page 39)</t>
  </si>
  <si>
    <t>Latino/White Gaps in College Enrollment Rates of 18- to 24-Year-Olds (page 39)</t>
  </si>
  <si>
    <t>Parental Education Gaps in % of High School Seniors Scoring Proficient in Math (page 39)</t>
  </si>
  <si>
    <t>Parental Education Gaps in % of High School Seniors Scoring Proficient in English (page 39)</t>
  </si>
  <si>
    <t>In College Completion - with national comparisons (page 40)</t>
  </si>
  <si>
    <t>African-American/White Gaps in Community Colleges Three-Year Graduation Rate (page 40)</t>
  </si>
  <si>
    <t>African-American/White Gaps in State Universities Six-Year Graduation Rate (page 40)</t>
  </si>
  <si>
    <t>African-American/White Gaps in UMass Six-Year Graduation Rate (page 40)</t>
  </si>
  <si>
    <t>Latino/White Gaps in Community Colleges Three-Year Graduation Rate (page 40)</t>
  </si>
  <si>
    <t>Latino/White Gaps in State Universities Six-Year Graduation Rate (page 40)</t>
  </si>
  <si>
    <t>Latino/White Gaps in UMass Six-Year Graduation Rate (page 40)</t>
  </si>
  <si>
    <t>In College Participation - MA-only data (page 46)</t>
  </si>
  <si>
    <t>Community Colleges -- African-American/White Gaps in % of Recent High School Graduates Enrolling in a Remedial Course (page 46)</t>
  </si>
  <si>
    <t>State Universities -- African-American/White Gaps in % of Recent High School Graduates Enrolling in Remedial Math Courses (page 46)</t>
  </si>
  <si>
    <t>UMass -- African-American/White Gaps in % of Recent High School Graduates Enrolling in Remedial English Courses (page 46)</t>
  </si>
  <si>
    <t>African-American/White Gaps in College Enrollment Rates of Recent Public High School Graduates (page 46)</t>
  </si>
  <si>
    <t>In College Completion - MA-only data (page 46)</t>
  </si>
  <si>
    <t>African-American/White Gaps in Community College Six-Year Success Rate (page 46)</t>
  </si>
  <si>
    <t>African-American/White Gaps in Community Colleges Three-Year Graduation Rate (page 46)</t>
  </si>
  <si>
    <t>African-American/White Gaps in State Universities Six-Year Graduation Rate (page 46)</t>
  </si>
  <si>
    <t>African-American/White Gaps in UMass Six-Year Graduation Rate (page 46)</t>
  </si>
  <si>
    <t>In Student Learning - MA-only data (page 47)</t>
  </si>
  <si>
    <t>African-American/White Gaps in Community Colleges Licensed Practical Nurse Exam (page 47)</t>
  </si>
  <si>
    <t>African-American/White Gaps in Community Colleges Registered Nurse Exam (page 47)</t>
  </si>
  <si>
    <t>African-American/White Gaps in State Universities Registered Nurse Exam (page 47)</t>
  </si>
  <si>
    <t>African-American/White Gaps in UMass Registered Nurse Exam (page 47)</t>
  </si>
  <si>
    <t>African-American/White Gaps in UMass % Above Competitive on MCAT Exam (page 47)</t>
  </si>
  <si>
    <t>In Workforce Alignment - MA-only data (page 47)</t>
  </si>
  <si>
    <t>African-American/White Gaps in Community Colleges % of Graduates Employed and/or Pursuing Additional Education in MA in the Year After Graduation (page 47)</t>
  </si>
  <si>
    <t>African-American/White Gaps in State Universities % of Graduates Employed and/or Pursuing Additional Education in MA in the Year After Graduation (page 47)</t>
  </si>
  <si>
    <t>African-American/White Gaps in UMass % of Graduates Employed and/or Pursuing Additional Education in MA in the Year After Graduation (page 47)</t>
  </si>
  <si>
    <t>In College Participation - MA-only data (page 48)</t>
  </si>
  <si>
    <t>Community Colleges -- Latino/White Gaps in % of Recent High School Graduates Enrolling in Remedial Courses (page 48)</t>
  </si>
  <si>
    <t>State Universities -- Latino/White Gaps in % of Recent High School Graduates Enrolling in Remedial Math Courses (page 48)</t>
  </si>
  <si>
    <t>UMass -- Latino/White Gaps in % of Recent High School Graduates Enrolling in Remedial English Courses (page 48)</t>
  </si>
  <si>
    <t>Latino/White Gaps in College Enrollment Rates of Recent Public High School Graduates (page 48)</t>
  </si>
  <si>
    <t>In College Completion  - MA-only data (page 48)</t>
  </si>
  <si>
    <t>Latino/White Gaps in Community College Six-Year Success Rate (page 48)</t>
  </si>
  <si>
    <t>Latino/White Gaps in Community Colleges Three-Year Graduation Rate (page 48)</t>
  </si>
  <si>
    <t>Latino/White Gaps in State Universities Six-Year Graduation Rate (page 48)</t>
  </si>
  <si>
    <t>Latino/White Gaps in UMass Six-Year Graduation Rate (page 48)</t>
  </si>
  <si>
    <t>In Student Learning - MA-only data (page 49)</t>
  </si>
  <si>
    <t>Latino/White Gaps in Community College Licensed Practical Nurse Exam (page 49)</t>
  </si>
  <si>
    <t>Latino/White Gaps in Community College Registered Nurse Exam (page 49)</t>
  </si>
  <si>
    <t>Latino/White Gaps in State Universities Registered Nurse Exam (page 49)</t>
  </si>
  <si>
    <t>Latino/a population too small to analyze</t>
  </si>
  <si>
    <t>Latino/White Gaps in UMass Registered Nurse Exam (page 49)</t>
  </si>
  <si>
    <t>Latino/White Gaps in UMass % Above Competitive on MCAT Exam (page 49)</t>
  </si>
  <si>
    <t>In Workforce Alignment - MA-only data (page 49)</t>
  </si>
  <si>
    <t>Latino/White Gaps in in Community Colleges % of Graduates Employed and/or Pursuing Additional Education in MA in the Year After Graduation (page 49)</t>
  </si>
  <si>
    <t>Latino/White Gaps in in State Universities % of Graduates Employed and/or Pursuing Additional Education in MA in the Year After Graduation (page 49)</t>
  </si>
  <si>
    <t>Latino/White Gaps in in UMass % of Graduates Employed and/or Pursuing Additional Education in MA in the Year After Graduation (page 49)</t>
  </si>
  <si>
    <t>All Achiev Gaps (p46-49)'!A1</t>
  </si>
  <si>
    <t>All Achiev Gaps (p46-49)'!A24</t>
  </si>
  <si>
    <t>All Achiev Gaps (p46-49)'!A132</t>
  </si>
  <si>
    <t>All Achiev Gaps (p46-49)'!A170</t>
  </si>
  <si>
    <t>2014 Report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</si>
</sst>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rgb="FFEF2B2D"/>
      <name val="Calibri"/>
      <family val="2"/>
      <scheme val="minor"/>
    </font>
    <font>
      <b/>
      <sz val="18"/>
      <color rgb="FF00B3BE"/>
      <name val="Calibri"/>
      <family val="2"/>
      <scheme val="minor"/>
    </font>
    <font>
      <b/>
      <sz val="14"/>
      <color rgb="FF00B3BE"/>
      <name val="Calibri"/>
      <family val="2"/>
      <scheme val="minor"/>
    </font>
    <font>
      <b/>
      <sz val="18"/>
      <color rgb="FFD36D00"/>
      <name val="Calibri"/>
      <family val="2"/>
      <scheme val="minor"/>
    </font>
    <font>
      <b/>
      <sz val="14"/>
      <color rgb="FFD36D00"/>
      <name val="Calibri"/>
      <family val="2"/>
      <scheme val="minor"/>
    </font>
    <font>
      <b/>
      <sz val="18"/>
      <color rgb="FF00A551"/>
      <name val="Calibri"/>
      <family val="2"/>
      <scheme val="minor"/>
    </font>
    <font>
      <b/>
      <sz val="14"/>
      <color rgb="FF00A551"/>
      <name val="Calibri"/>
      <family val="2"/>
      <scheme val="minor"/>
    </font>
    <font>
      <b/>
      <i/>
      <sz val="14"/>
      <color rgb="FF00A551"/>
      <name val="Calibri"/>
      <family val="2"/>
      <scheme val="minor"/>
    </font>
    <font>
      <b/>
      <sz val="14"/>
      <color rgb="FFEF2B2D"/>
      <name val="Calibri"/>
      <family val="2"/>
      <scheme val="minor"/>
    </font>
    <font>
      <b/>
      <i/>
      <sz val="14"/>
      <color rgb="FFEF2B2D"/>
      <name val="Calibri"/>
      <family val="2"/>
      <scheme val="minor"/>
    </font>
    <font>
      <b/>
      <i/>
      <sz val="14"/>
      <color rgb="FF00B3BE"/>
      <name val="Calibri"/>
      <family val="2"/>
      <scheme val="minor"/>
    </font>
    <font>
      <b/>
      <i/>
      <sz val="14"/>
      <color rgb="FFD36D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i/>
      <sz val="11"/>
      <color theme="1"/>
      <name val="Calibri"/>
      <family val="2"/>
      <scheme val="minor"/>
    </font>
    <font>
      <b/>
      <sz val="11"/>
      <color rgb="FFEF2B2D"/>
      <name val="Calibri"/>
      <family val="2"/>
      <scheme val="minor"/>
    </font>
    <font>
      <sz val="11"/>
      <color indexed="63"/>
      <name val="Calibri"/>
      <family val="2"/>
      <scheme val="minor"/>
    </font>
    <font>
      <b/>
      <i/>
      <sz val="11"/>
      <color rgb="FFEF2B2D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sz val="18"/>
      <color rgb="FF872B93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5B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0" applyNumberFormat="0" applyBorder="0" applyAlignment="0" applyProtection="0"/>
    <xf numFmtId="0" fontId="36" fillId="9" borderId="6" applyNumberFormat="0" applyAlignment="0" applyProtection="0"/>
    <xf numFmtId="0" fontId="37" fillId="10" borderId="7" applyNumberFormat="0" applyAlignment="0" applyProtection="0"/>
    <xf numFmtId="0" fontId="38" fillId="10" borderId="6" applyNumberFormat="0" applyAlignment="0" applyProtection="0"/>
    <xf numFmtId="0" fontId="39" fillId="0" borderId="8" applyNumberFormat="0" applyFill="0" applyAlignment="0" applyProtection="0"/>
    <xf numFmtId="0" fontId="4" fillId="11" borderId="9" applyNumberFormat="0" applyAlignment="0" applyProtection="0"/>
    <xf numFmtId="0" fontId="40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1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0" borderId="0"/>
    <xf numFmtId="0" fontId="43" fillId="0" borderId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0" fontId="44" fillId="0" borderId="0"/>
    <xf numFmtId="0" fontId="51" fillId="0" borderId="0"/>
    <xf numFmtId="43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6" fillId="0" borderId="0"/>
  </cellStyleXfs>
  <cellXfs count="182">
    <xf numFmtId="0" fontId="0" fillId="0" borderId="0" xfId="0"/>
    <xf numFmtId="0" fontId="6" fillId="0" borderId="0" xfId="0" applyFont="1"/>
    <xf numFmtId="9" fontId="0" fillId="0" borderId="0" xfId="0" applyNumberFormat="1"/>
    <xf numFmtId="0" fontId="6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0" fontId="7" fillId="0" borderId="0" xfId="0" applyFont="1"/>
    <xf numFmtId="9" fontId="3" fillId="0" borderId="0" xfId="3" applyFont="1"/>
    <xf numFmtId="0" fontId="6" fillId="0" borderId="0" xfId="0" applyFont="1" applyAlignment="1"/>
    <xf numFmtId="0" fontId="8" fillId="0" borderId="0" xfId="0" applyFont="1" applyAlignment="1">
      <alignment horizontal="left"/>
    </xf>
    <xf numFmtId="1" fontId="0" fillId="0" borderId="0" xfId="0" applyNumberFormat="1"/>
    <xf numFmtId="0" fontId="6" fillId="0" borderId="0" xfId="0" applyFont="1" applyFill="1" applyAlignment="1">
      <alignment horizontal="right"/>
    </xf>
    <xf numFmtId="9" fontId="0" fillId="0" borderId="0" xfId="0" applyNumberFormat="1" applyFill="1" applyAlignment="1">
      <alignment horizontal="right"/>
    </xf>
    <xf numFmtId="9" fontId="3" fillId="0" borderId="0" xfId="3" applyFont="1" applyFill="1"/>
    <xf numFmtId="0" fontId="6" fillId="0" borderId="0" xfId="0" applyFont="1" applyFill="1" applyAlignment="1">
      <alignment horizontal="right" wrapText="1"/>
    </xf>
    <xf numFmtId="0" fontId="0" fillId="0" borderId="0" xfId="0" applyFill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9" fontId="0" fillId="0" borderId="0" xfId="0" quotePrefix="1" applyNumberFormat="1" applyFill="1" applyAlignment="1">
      <alignment horizontal="right"/>
    </xf>
    <xf numFmtId="0" fontId="4" fillId="0" borderId="0" xfId="0" applyFont="1" applyFill="1"/>
    <xf numFmtId="9" fontId="0" fillId="0" borderId="0" xfId="0" applyNumberFormat="1" applyFill="1"/>
    <xf numFmtId="9" fontId="3" fillId="0" borderId="0" xfId="3" applyFont="1" applyFill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1" quotePrefix="1" applyAlignment="1" applyProtection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0" applyFont="1" applyFill="1"/>
    <xf numFmtId="9" fontId="3" fillId="0" borderId="0" xfId="3" applyFont="1"/>
    <xf numFmtId="0" fontId="17" fillId="0" borderId="0" xfId="0" applyFont="1" applyAlignment="1"/>
    <xf numFmtId="0" fontId="0" fillId="0" borderId="0" xfId="0" applyAlignment="1">
      <alignment wrapText="1"/>
    </xf>
    <xf numFmtId="9" fontId="3" fillId="0" borderId="0" xfId="3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/>
    <xf numFmtId="0" fontId="5" fillId="0" borderId="0" xfId="1" applyAlignment="1" applyProtection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1" xfId="0" applyNumberFormat="1" applyBorder="1"/>
    <xf numFmtId="9" fontId="0" fillId="0" borderId="1" xfId="0" applyNumberFormat="1" applyBorder="1" applyAlignment="1">
      <alignment horizontal="right"/>
    </xf>
    <xf numFmtId="9" fontId="0" fillId="0" borderId="1" xfId="0" quotePrefix="1" applyNumberFormat="1" applyFill="1" applyBorder="1" applyAlignment="1">
      <alignment horizontal="right"/>
    </xf>
    <xf numFmtId="9" fontId="3" fillId="0" borderId="1" xfId="3" applyFont="1" applyBorder="1"/>
    <xf numFmtId="9" fontId="0" fillId="0" borderId="1" xfId="0" applyNumberFormat="1" applyFill="1" applyBorder="1"/>
    <xf numFmtId="9" fontId="0" fillId="0" borderId="1" xfId="0" applyNumberFormat="1" applyFill="1" applyBorder="1" applyAlignment="1">
      <alignment horizontal="right"/>
    </xf>
    <xf numFmtId="9" fontId="3" fillId="0" borderId="1" xfId="3" applyFont="1" applyFill="1" applyBorder="1" applyAlignment="1">
      <alignment horizontal="right"/>
    </xf>
    <xf numFmtId="1" fontId="0" fillId="0" borderId="1" xfId="0" applyNumberFormat="1" applyBorder="1"/>
    <xf numFmtId="1" fontId="0" fillId="0" borderId="1" xfId="0" applyNumberFormat="1" applyFill="1" applyBorder="1" applyAlignment="1">
      <alignment horizontal="right"/>
    </xf>
    <xf numFmtId="1" fontId="3" fillId="0" borderId="1" xfId="3" quotePrefix="1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" xfId="0" quotePrefix="1" applyNumberFormat="1" applyFill="1" applyBorder="1" applyAlignment="1">
      <alignment horizontal="right"/>
    </xf>
    <xf numFmtId="0" fontId="0" fillId="0" borderId="1" xfId="0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0" fillId="0" borderId="0" xfId="0" applyAlignment="1">
      <alignment horizontal="left" vertical="center"/>
    </xf>
    <xf numFmtId="164" fontId="6" fillId="0" borderId="1" xfId="6" applyNumberFormat="1" applyFont="1" applyBorder="1"/>
    <xf numFmtId="0" fontId="0" fillId="0" borderId="1" xfId="0" applyBorder="1"/>
    <xf numFmtId="164" fontId="0" fillId="0" borderId="1" xfId="6" applyNumberFormat="1" applyFont="1" applyBorder="1"/>
    <xf numFmtId="164" fontId="0" fillId="0" borderId="2" xfId="6" applyNumberFormat="1" applyFont="1" applyBorder="1"/>
    <xf numFmtId="164" fontId="0" fillId="0" borderId="0" xfId="6" applyNumberFormat="1" applyFont="1" applyBorder="1"/>
    <xf numFmtId="164" fontId="6" fillId="0" borderId="2" xfId="6" applyNumberFormat="1" applyFont="1" applyBorder="1"/>
    <xf numFmtId="0" fontId="25" fillId="0" borderId="0" xfId="0" applyFont="1" applyAlignment="1">
      <alignment horizontal="right"/>
    </xf>
    <xf numFmtId="0" fontId="0" fillId="0" borderId="0" xfId="0"/>
    <xf numFmtId="9" fontId="0" fillId="0" borderId="1" xfId="0" applyNumberFormat="1" applyBorder="1"/>
    <xf numFmtId="9" fontId="0" fillId="0" borderId="1" xfId="0" applyNumberFormat="1" applyFill="1" applyBorder="1"/>
    <xf numFmtId="9" fontId="0" fillId="0" borderId="1" xfId="0" applyNumberFormat="1" applyBorder="1" applyAlignment="1">
      <alignment horizontal="right"/>
    </xf>
    <xf numFmtId="9" fontId="0" fillId="0" borderId="1" xfId="0" applyNumberFormat="1" applyFill="1" applyBorder="1" applyAlignment="1">
      <alignment horizontal="right"/>
    </xf>
    <xf numFmtId="9" fontId="0" fillId="0" borderId="1" xfId="0" applyNumberFormat="1" applyBorder="1" applyAlignment="1">
      <alignment horizontal="right"/>
    </xf>
    <xf numFmtId="9" fontId="0" fillId="0" borderId="1" xfId="0" applyNumberFormat="1" applyFill="1" applyBorder="1" applyAlignment="1">
      <alignment horizontal="right"/>
    </xf>
    <xf numFmtId="165" fontId="0" fillId="0" borderId="0" xfId="0" applyNumberFormat="1" applyFill="1" applyAlignment="1">
      <alignment horizontal="center"/>
    </xf>
    <xf numFmtId="165" fontId="0" fillId="0" borderId="0" xfId="0" applyNumberFormat="1"/>
    <xf numFmtId="0" fontId="28" fillId="0" borderId="1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applyFont="1"/>
    <xf numFmtId="9" fontId="0" fillId="0" borderId="0" xfId="0" quotePrefix="1" applyNumberFormat="1" applyFont="1" applyFill="1" applyAlignment="1">
      <alignment horizontal="right"/>
    </xf>
    <xf numFmtId="9" fontId="0" fillId="0" borderId="0" xfId="0" applyNumberFormat="1" applyFont="1" applyAlignment="1">
      <alignment horizontal="right"/>
    </xf>
    <xf numFmtId="0" fontId="47" fillId="0" borderId="0" xfId="0" applyFont="1" applyAlignment="1"/>
    <xf numFmtId="0" fontId="49" fillId="0" borderId="0" xfId="0" applyFont="1" applyAlignment="1"/>
    <xf numFmtId="9" fontId="48" fillId="0" borderId="1" xfId="11" applyNumberFormat="1" applyFont="1" applyFill="1" applyBorder="1" applyAlignment="1" applyProtection="1">
      <alignment horizontal="right" vertical="top" wrapText="1"/>
    </xf>
    <xf numFmtId="0" fontId="50" fillId="0" borderId="1" xfId="0" applyFont="1" applyFill="1" applyBorder="1" applyAlignment="1">
      <alignment horizontal="center"/>
    </xf>
    <xf numFmtId="10" fontId="0" fillId="0" borderId="0" xfId="0" applyNumberFormat="1"/>
    <xf numFmtId="0" fontId="9" fillId="0" borderId="0" xfId="0" applyFont="1" applyAlignment="1">
      <alignment horizontal="left"/>
    </xf>
    <xf numFmtId="9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25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53" fillId="0" borderId="0" xfId="0" applyFont="1" applyAlignment="1"/>
    <xf numFmtId="0" fontId="10" fillId="0" borderId="0" xfId="0" applyFont="1" applyAlignment="1"/>
    <xf numFmtId="0" fontId="8" fillId="0" borderId="0" xfId="0" applyFont="1" applyAlignment="1"/>
    <xf numFmtId="0" fontId="42" fillId="0" borderId="0" xfId="0" applyFont="1"/>
    <xf numFmtId="0" fontId="24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1" fontId="3" fillId="0" borderId="1" xfId="3" applyNumberFormat="1" applyFont="1" applyBorder="1"/>
    <xf numFmtId="1" fontId="3" fillId="0" borderId="0" xfId="3" applyNumberFormat="1" applyFont="1"/>
    <xf numFmtId="0" fontId="11" fillId="0" borderId="0" xfId="0" applyFont="1" applyAlignment="1"/>
    <xf numFmtId="0" fontId="6" fillId="0" borderId="0" xfId="0" applyFont="1" applyFill="1" applyAlignmen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" fontId="0" fillId="0" borderId="1" xfId="0" applyNumberForma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4" fillId="0" borderId="0" xfId="0" applyFont="1" applyFill="1" applyAlignment="1"/>
    <xf numFmtId="165" fontId="0" fillId="0" borderId="0" xfId="3" applyNumberFormat="1" applyFont="1" applyFill="1"/>
    <xf numFmtId="1" fontId="0" fillId="0" borderId="1" xfId="0" applyNumberFormat="1" applyFont="1" applyBorder="1" applyAlignment="1">
      <alignment horizontal="right" wrapText="1"/>
    </xf>
    <xf numFmtId="1" fontId="0" fillId="0" borderId="0" xfId="0" applyNumberFormat="1" applyFont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0" fillId="0" borderId="0" xfId="0" applyFont="1" applyAlignment="1">
      <alignment horizontal="right" wrapText="1"/>
    </xf>
    <xf numFmtId="1" fontId="0" fillId="0" borderId="0" xfId="0" applyNumberFormat="1" applyFill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0" fillId="0" borderId="0" xfId="0" applyFill="1" applyAlignment="1">
      <alignment horizontal="right" wrapText="1"/>
    </xf>
    <xf numFmtId="1" fontId="0" fillId="0" borderId="1" xfId="0" applyNumberFormat="1" applyBorder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6" fillId="0" borderId="0" xfId="3" applyNumberFormat="1" applyFont="1" applyAlignment="1">
      <alignment horizontal="right"/>
    </xf>
    <xf numFmtId="165" fontId="3" fillId="0" borderId="1" xfId="3" applyNumberFormat="1" applyFont="1" applyBorder="1"/>
    <xf numFmtId="165" fontId="3" fillId="0" borderId="0" xfId="3" applyNumberFormat="1" applyFont="1"/>
    <xf numFmtId="9" fontId="3" fillId="0" borderId="2" xfId="3" applyFont="1" applyFill="1" applyBorder="1"/>
    <xf numFmtId="0" fontId="40" fillId="0" borderId="1" xfId="0" applyFont="1" applyFill="1" applyBorder="1" applyAlignment="1">
      <alignment horizontal="center"/>
    </xf>
    <xf numFmtId="9" fontId="0" fillId="0" borderId="0" xfId="3" applyFont="1"/>
    <xf numFmtId="1" fontId="6" fillId="0" borderId="0" xfId="3" applyNumberFormat="1" applyFont="1"/>
    <xf numFmtId="9" fontId="26" fillId="0" borderId="1" xfId="64" applyNumberFormat="1" applyBorder="1"/>
    <xf numFmtId="165" fontId="26" fillId="0" borderId="1" xfId="64" applyNumberFormat="1" applyBorder="1"/>
    <xf numFmtId="9" fontId="0" fillId="0" borderId="1" xfId="3" applyFont="1" applyBorder="1"/>
    <xf numFmtId="0" fontId="13" fillId="0" borderId="0" xfId="0" applyFont="1" applyAlignment="1"/>
    <xf numFmtId="1" fontId="0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46" fillId="0" borderId="0" xfId="0" applyFont="1"/>
    <xf numFmtId="0" fontId="15" fillId="0" borderId="0" xfId="0" applyFont="1" applyAlignment="1"/>
    <xf numFmtId="0" fontId="0" fillId="37" borderId="0" xfId="0" applyFill="1"/>
    <xf numFmtId="0" fontId="6" fillId="37" borderId="0" xfId="0" applyFont="1" applyFill="1" applyAlignment="1">
      <alignment horizontal="center"/>
    </xf>
    <xf numFmtId="0" fontId="50" fillId="37" borderId="1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0" fontId="3" fillId="0" borderId="1" xfId="3" applyNumberFormat="1" applyFont="1" applyBorder="1"/>
    <xf numFmtId="0" fontId="50" fillId="37" borderId="0" xfId="0" applyFont="1" applyFill="1"/>
    <xf numFmtId="0" fontId="25" fillId="37" borderId="0" xfId="0" applyFont="1" applyFill="1" applyAlignment="1">
      <alignment horizontal="center"/>
    </xf>
    <xf numFmtId="0" fontId="3" fillId="0" borderId="1" xfId="3" applyNumberFormat="1" applyFont="1" applyBorder="1" applyAlignment="1">
      <alignment horizontal="right"/>
    </xf>
    <xf numFmtId="9" fontId="0" fillId="0" borderId="0" xfId="3" applyFont="1" applyFill="1"/>
    <xf numFmtId="1" fontId="0" fillId="0" borderId="0" xfId="0" applyNumberFormat="1" applyFill="1"/>
    <xf numFmtId="9" fontId="3" fillId="0" borderId="0" xfId="3" applyFont="1" applyFill="1" applyBorder="1"/>
    <xf numFmtId="9" fontId="0" fillId="0" borderId="0" xfId="3" applyFont="1" applyFill="1" applyBorder="1"/>
    <xf numFmtId="1" fontId="0" fillId="0" borderId="0" xfId="0" applyNumberFormat="1" applyFill="1" applyBorder="1"/>
    <xf numFmtId="9" fontId="3" fillId="0" borderId="1" xfId="3" applyNumberFormat="1" applyFont="1" applyFill="1" applyBorder="1"/>
    <xf numFmtId="9" fontId="0" fillId="0" borderId="1" xfId="0" applyNumberFormat="1" applyFont="1" applyFill="1" applyBorder="1"/>
    <xf numFmtId="0" fontId="0" fillId="0" borderId="0" xfId="0" applyFont="1" applyAlignment="1">
      <alignment horizontal="left" wrapText="1"/>
    </xf>
    <xf numFmtId="0" fontId="25" fillId="0" borderId="0" xfId="0" applyFont="1" applyAlignment="1">
      <alignment horizontal="right" wrapText="1"/>
    </xf>
    <xf numFmtId="166" fontId="0" fillId="0" borderId="0" xfId="0" applyNumberFormat="1" applyFill="1"/>
    <xf numFmtId="1" fontId="25" fillId="0" borderId="0" xfId="3" applyNumberFormat="1" applyFont="1"/>
    <xf numFmtId="0" fontId="50" fillId="0" borderId="0" xfId="0" applyFont="1"/>
    <xf numFmtId="9" fontId="3" fillId="0" borderId="1" xfId="3" applyNumberFormat="1" applyFont="1" applyBorder="1"/>
    <xf numFmtId="9" fontId="3" fillId="0" borderId="0" xfId="3" applyNumberFormat="1" applyFont="1"/>
    <xf numFmtId="10" fontId="0" fillId="0" borderId="0" xfId="0" applyNumberFormat="1" applyFill="1"/>
    <xf numFmtId="2" fontId="0" fillId="0" borderId="0" xfId="0" applyNumberFormat="1" applyFill="1"/>
    <xf numFmtId="2" fontId="0" fillId="0" borderId="0" xfId="3" applyNumberFormat="1" applyFont="1" applyFill="1"/>
    <xf numFmtId="1" fontId="3" fillId="0" borderId="1" xfId="3" applyNumberFormat="1" applyFont="1" applyFill="1" applyBorder="1"/>
    <xf numFmtId="1" fontId="0" fillId="0" borderId="1" xfId="3" applyNumberFormat="1" applyFont="1" applyFill="1" applyBorder="1" applyAlignment="1">
      <alignment horizontal="right" wrapText="1"/>
    </xf>
    <xf numFmtId="1" fontId="0" fillId="0" borderId="1" xfId="0" applyNumberFormat="1" applyFont="1" applyFill="1" applyBorder="1"/>
    <xf numFmtId="1" fontId="0" fillId="0" borderId="0" xfId="0" applyNumberFormat="1" applyFill="1" applyAlignment="1">
      <alignment horizontal="right"/>
    </xf>
    <xf numFmtId="1" fontId="50" fillId="0" borderId="1" xfId="3" applyNumberFormat="1" applyFont="1" applyFill="1" applyBorder="1"/>
    <xf numFmtId="1" fontId="50" fillId="0" borderId="1" xfId="0" applyNumberFormat="1" applyFont="1" applyFill="1" applyBorder="1"/>
    <xf numFmtId="1" fontId="0" fillId="0" borderId="1" xfId="0" quotePrefix="1" applyNumberFormat="1" applyBorder="1" applyAlignment="1">
      <alignment horizontal="right"/>
    </xf>
    <xf numFmtId="1" fontId="3" fillId="0" borderId="0" xfId="3" applyNumberFormat="1" applyFont="1" applyFill="1" applyBorder="1"/>
    <xf numFmtId="9" fontId="0" fillId="0" borderId="1" xfId="3" applyNumberFormat="1" applyFont="1" applyBorder="1"/>
  </cellXfs>
  <cellStyles count="65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6" builtinId="3"/>
    <cellStyle name="Comma 2" xfId="63"/>
    <cellStyle name="Comma 3" xfId="60"/>
    <cellStyle name="Explanatory Text" xfId="27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" xfId="1" builtinId="8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/>
    <cellStyle name="Normal 2" xfId="7"/>
    <cellStyle name="Normal 2 2" xfId="10"/>
    <cellStyle name="Normal 2 3" xfId="58"/>
    <cellStyle name="Normal 3" xfId="8"/>
    <cellStyle name="Normal 3 2" xfId="56"/>
    <cellStyle name="Normal 3 3" xfId="53"/>
    <cellStyle name="Normal 3 4" xfId="64"/>
    <cellStyle name="Normal 4" xfId="59"/>
    <cellStyle name="Normal 9" xfId="2"/>
    <cellStyle name="Note" xfId="26" builtinId="10" customBuiltin="1"/>
    <cellStyle name="Output" xfId="21" builtinId="21" customBuiltin="1"/>
    <cellStyle name="Percent" xfId="3" builtinId="5"/>
    <cellStyle name="Percent 10" xfId="4"/>
    <cellStyle name="Percent 2" xfId="11"/>
    <cellStyle name="Percent 2 2" xfId="57"/>
    <cellStyle name="Percent 2 3" xfId="62"/>
    <cellStyle name="Percent 3" xfId="9"/>
    <cellStyle name="Percent 3 2" xfId="55"/>
    <cellStyle name="Percent 3 3" xfId="54"/>
    <cellStyle name="Percent 4" xfId="61"/>
    <cellStyle name="Percent 6" xfId="5"/>
    <cellStyle name="Title" xfId="12" builtinId="15" customBuiltin="1"/>
    <cellStyle name="Total" xfId="28" builtinId="25" customBuiltin="1"/>
    <cellStyle name="Warning Text" xfId="25" builtinId="11" customBuilti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400050</xdr:colOff>
      <xdr:row>57</xdr:row>
      <xdr:rowOff>161925</xdr:rowOff>
    </xdr:to>
    <xdr:pic>
      <xdr:nvPicPr>
        <xdr:cNvPr id="2107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093470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104775</xdr:rowOff>
    </xdr:to>
    <xdr:pic>
      <xdr:nvPicPr>
        <xdr:cNvPr id="2108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400050</xdr:colOff>
      <xdr:row>35</xdr:row>
      <xdr:rowOff>161925</xdr:rowOff>
    </xdr:to>
    <xdr:pic>
      <xdr:nvPicPr>
        <xdr:cNvPr id="3123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66484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409575</xdr:colOff>
      <xdr:row>1</xdr:row>
      <xdr:rowOff>114300</xdr:rowOff>
    </xdr:to>
    <xdr:pic>
      <xdr:nvPicPr>
        <xdr:cNvPr id="3124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400050</xdr:colOff>
      <xdr:row>24</xdr:row>
      <xdr:rowOff>161925</xdr:rowOff>
    </xdr:to>
    <xdr:pic>
      <xdr:nvPicPr>
        <xdr:cNvPr id="5165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5529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104775</xdr:rowOff>
    </xdr:to>
    <xdr:pic>
      <xdr:nvPicPr>
        <xdr:cNvPr id="5166" name="Picture 5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1</xdr:col>
      <xdr:colOff>400050</xdr:colOff>
      <xdr:row>84</xdr:row>
      <xdr:rowOff>161925</xdr:rowOff>
    </xdr:to>
    <xdr:pic>
      <xdr:nvPicPr>
        <xdr:cNvPr id="6185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78784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104775</xdr:rowOff>
    </xdr:to>
    <xdr:pic>
      <xdr:nvPicPr>
        <xdr:cNvPr id="6186" name="Picture 6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400050</xdr:colOff>
      <xdr:row>4</xdr:row>
      <xdr:rowOff>104775</xdr:rowOff>
    </xdr:to>
    <xdr:pic>
      <xdr:nvPicPr>
        <xdr:cNvPr id="2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71437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400050</xdr:colOff>
      <xdr:row>4</xdr:row>
      <xdr:rowOff>104775</xdr:rowOff>
    </xdr:to>
    <xdr:pic>
      <xdr:nvPicPr>
        <xdr:cNvPr id="3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44650" y="71437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104775</xdr:rowOff>
    </xdr:to>
    <xdr:pic>
      <xdr:nvPicPr>
        <xdr:cNvPr id="4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400050</xdr:colOff>
      <xdr:row>1</xdr:row>
      <xdr:rowOff>104775</xdr:rowOff>
    </xdr:to>
    <xdr:pic>
      <xdr:nvPicPr>
        <xdr:cNvPr id="5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35075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400050</xdr:colOff>
      <xdr:row>1</xdr:row>
      <xdr:rowOff>104775</xdr:rowOff>
    </xdr:to>
    <xdr:pic>
      <xdr:nvPicPr>
        <xdr:cNvPr id="6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184475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0</xdr:colOff>
      <xdr:row>102</xdr:row>
      <xdr:rowOff>114300</xdr:rowOff>
    </xdr:to>
    <xdr:pic>
      <xdr:nvPicPr>
        <xdr:cNvPr id="7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9575" y="19916775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101</xdr:row>
      <xdr:rowOff>0</xdr:rowOff>
    </xdr:from>
    <xdr:to>
      <xdr:col>17</xdr:col>
      <xdr:colOff>0</xdr:colOff>
      <xdr:row>102</xdr:row>
      <xdr:rowOff>114300</xdr:rowOff>
    </xdr:to>
    <xdr:pic>
      <xdr:nvPicPr>
        <xdr:cNvPr id="8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344650" y="19916775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400050</xdr:colOff>
      <xdr:row>132</xdr:row>
      <xdr:rowOff>104775</xdr:rowOff>
    </xdr:to>
    <xdr:pic>
      <xdr:nvPicPr>
        <xdr:cNvPr id="9" name="Picture 5" descr="KOA Icons 1-CP Small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9575" y="257365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400050</xdr:colOff>
      <xdr:row>132</xdr:row>
      <xdr:rowOff>104775</xdr:rowOff>
    </xdr:to>
    <xdr:pic>
      <xdr:nvPicPr>
        <xdr:cNvPr id="10" name="Picture 5" descr="KOA Icons 1-CP Small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344650" y="257365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400050</xdr:colOff>
      <xdr:row>170</xdr:row>
      <xdr:rowOff>104775</xdr:rowOff>
    </xdr:to>
    <xdr:pic>
      <xdr:nvPicPr>
        <xdr:cNvPr id="11" name="Picture 6" descr="KOA Icons 1-CP Small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9575" y="3307080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169</xdr:row>
      <xdr:rowOff>0</xdr:rowOff>
    </xdr:from>
    <xdr:to>
      <xdr:col>16</xdr:col>
      <xdr:colOff>400050</xdr:colOff>
      <xdr:row>170</xdr:row>
      <xdr:rowOff>104775</xdr:rowOff>
    </xdr:to>
    <xdr:pic>
      <xdr:nvPicPr>
        <xdr:cNvPr id="12" name="Picture 6" descr="KOA Icons 1-CP Small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344650" y="3307080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114300</xdr:rowOff>
    </xdr:to>
    <xdr:pic>
      <xdr:nvPicPr>
        <xdr:cNvPr id="13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9575" y="4638675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17</xdr:col>
      <xdr:colOff>0</xdr:colOff>
      <xdr:row>24</xdr:row>
      <xdr:rowOff>114300</xdr:rowOff>
    </xdr:to>
    <xdr:pic>
      <xdr:nvPicPr>
        <xdr:cNvPr id="14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344650" y="4638675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400050</xdr:colOff>
      <xdr:row>47</xdr:row>
      <xdr:rowOff>104775</xdr:rowOff>
    </xdr:to>
    <xdr:pic>
      <xdr:nvPicPr>
        <xdr:cNvPr id="15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91249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400050</xdr:colOff>
      <xdr:row>47</xdr:row>
      <xdr:rowOff>104775</xdr:rowOff>
    </xdr:to>
    <xdr:pic>
      <xdr:nvPicPr>
        <xdr:cNvPr id="16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44650" y="91249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3</xdr:row>
      <xdr:rowOff>0</xdr:rowOff>
    </xdr:from>
    <xdr:to>
      <xdr:col>31</xdr:col>
      <xdr:colOff>400050</xdr:colOff>
      <xdr:row>4</xdr:row>
      <xdr:rowOff>104775</xdr:rowOff>
    </xdr:to>
    <xdr:pic>
      <xdr:nvPicPr>
        <xdr:cNvPr id="17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94050" y="71437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s.edu/visionprojec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ss.edu/visionprojec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ss.edu/visionprojec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ss.edu/visionprojec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ss.edu/visionproje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2"/>
  <sheetViews>
    <sheetView tabSelected="1" workbookViewId="0"/>
  </sheetViews>
  <sheetFormatPr defaultRowHeight="15"/>
  <cols>
    <col min="1" max="1" width="7.140625" customWidth="1"/>
    <col min="2" max="2" width="6.140625" customWidth="1"/>
    <col min="3" max="3" width="36.5703125" style="1" customWidth="1"/>
    <col min="4" max="4" width="14.7109375" customWidth="1"/>
    <col min="5" max="5" width="6.7109375" customWidth="1"/>
    <col min="6" max="9" width="14.7109375" customWidth="1"/>
    <col min="10" max="10" width="14.7109375" style="90" customWidth="1"/>
    <col min="11" max="11" width="6.7109375" customWidth="1"/>
    <col min="12" max="12" width="21" style="51" bestFit="1" customWidth="1"/>
    <col min="13" max="13" width="9.140625" style="51" customWidth="1"/>
    <col min="14" max="14" width="21" style="51" bestFit="1" customWidth="1"/>
    <col min="15" max="18" width="9.140625" style="51" customWidth="1"/>
    <col min="19" max="19" width="9.140625" customWidth="1"/>
    <col min="20" max="20" width="20" customWidth="1"/>
    <col min="21" max="21" width="5.5703125" customWidth="1"/>
  </cols>
  <sheetData>
    <row r="1" spans="2:21" ht="23.25">
      <c r="B1" s="102" t="s">
        <v>176</v>
      </c>
      <c r="C1" s="102"/>
      <c r="D1" s="102"/>
      <c r="E1" s="102"/>
      <c r="F1" s="102"/>
      <c r="G1" s="102"/>
      <c r="H1" s="102"/>
      <c r="I1" s="102"/>
      <c r="T1" s="100" t="s">
        <v>86</v>
      </c>
      <c r="U1" s="48" t="s">
        <v>83</v>
      </c>
    </row>
    <row r="2" spans="2:21" ht="16.5" customHeight="1">
      <c r="B2" s="104" t="s">
        <v>16</v>
      </c>
      <c r="C2" s="104"/>
      <c r="D2" s="104"/>
      <c r="E2" s="104"/>
      <c r="F2" s="104"/>
      <c r="G2" s="104"/>
      <c r="H2" s="23"/>
      <c r="I2" s="23"/>
      <c r="T2" s="100"/>
      <c r="U2" s="49" t="s">
        <v>84</v>
      </c>
    </row>
    <row r="3" spans="2:21" ht="18.75" customHeight="1">
      <c r="B3" s="22"/>
      <c r="C3" s="22"/>
      <c r="D3" s="22"/>
      <c r="E3" s="46"/>
      <c r="F3" s="22"/>
      <c r="G3" s="22"/>
      <c r="H3" s="23"/>
      <c r="I3" s="23"/>
      <c r="T3" s="100"/>
      <c r="U3" s="50" t="s">
        <v>85</v>
      </c>
    </row>
    <row r="4" spans="2:21" ht="18.75">
      <c r="C4" s="41" t="s">
        <v>24</v>
      </c>
      <c r="D4" s="41"/>
      <c r="E4" s="41"/>
      <c r="F4" s="41"/>
      <c r="G4" s="41"/>
      <c r="H4" s="41"/>
      <c r="I4" s="41"/>
      <c r="J4" s="93"/>
      <c r="K4" s="41"/>
    </row>
    <row r="6" spans="2:21">
      <c r="C6" s="5" t="s">
        <v>3</v>
      </c>
    </row>
    <row r="7" spans="2:21" s="1" customFormat="1">
      <c r="D7" s="1">
        <v>2013</v>
      </c>
      <c r="F7" s="1">
        <v>2009</v>
      </c>
      <c r="G7" s="1">
        <v>2013</v>
      </c>
      <c r="L7" s="52" t="s">
        <v>87</v>
      </c>
      <c r="M7" s="52"/>
      <c r="N7" s="51"/>
      <c r="O7" s="52"/>
      <c r="P7" s="52"/>
      <c r="Q7" s="52"/>
      <c r="R7" s="52"/>
    </row>
    <row r="8" spans="2:21">
      <c r="C8" s="15" t="s">
        <v>91</v>
      </c>
      <c r="D8" s="56">
        <v>0.34</v>
      </c>
      <c r="E8" s="2"/>
      <c r="F8" s="56">
        <v>0.36</v>
      </c>
      <c r="G8" s="56">
        <v>0.34</v>
      </c>
      <c r="T8" s="1"/>
    </row>
    <row r="9" spans="2:21">
      <c r="C9" s="16" t="s">
        <v>0</v>
      </c>
      <c r="D9" s="56">
        <v>0.34</v>
      </c>
      <c r="E9" s="2"/>
      <c r="F9" s="56">
        <v>0.36</v>
      </c>
      <c r="G9" s="56">
        <v>0.34</v>
      </c>
      <c r="L9" s="53" t="s">
        <v>84</v>
      </c>
      <c r="M9" s="2"/>
      <c r="O9" s="55"/>
      <c r="P9" s="55"/>
      <c r="Q9" s="55"/>
      <c r="R9" s="55"/>
    </row>
    <row r="10" spans="2:21">
      <c r="C10" s="17" t="s">
        <v>2</v>
      </c>
      <c r="D10" s="56">
        <v>0.24</v>
      </c>
      <c r="E10" s="2"/>
      <c r="F10" s="56">
        <v>0.25</v>
      </c>
      <c r="G10" s="56">
        <v>0.24</v>
      </c>
    </row>
    <row r="12" spans="2:21">
      <c r="C12" s="5" t="s">
        <v>81</v>
      </c>
    </row>
    <row r="13" spans="2:21">
      <c r="D13" s="1">
        <v>2013</v>
      </c>
      <c r="E13" s="1"/>
      <c r="F13" s="1">
        <v>2009</v>
      </c>
      <c r="G13" s="1">
        <v>2013</v>
      </c>
      <c r="L13" s="52" t="s">
        <v>87</v>
      </c>
      <c r="O13" s="52"/>
      <c r="P13" s="52"/>
      <c r="Q13" s="52"/>
      <c r="R13" s="52"/>
    </row>
    <row r="14" spans="2:21">
      <c r="C14" s="15" t="s">
        <v>91</v>
      </c>
      <c r="D14" s="56">
        <v>0.5</v>
      </c>
      <c r="E14" s="2"/>
      <c r="F14" s="56">
        <v>0.46</v>
      </c>
      <c r="G14" s="56">
        <v>0.5</v>
      </c>
      <c r="S14" s="51"/>
      <c r="T14" s="51"/>
    </row>
    <row r="15" spans="2:21">
      <c r="C15" s="16" t="s">
        <v>0</v>
      </c>
      <c r="D15" s="56">
        <v>0.43</v>
      </c>
      <c r="E15" s="2"/>
      <c r="F15" s="56">
        <v>0.46</v>
      </c>
      <c r="G15" s="56">
        <v>0.43</v>
      </c>
      <c r="L15" s="53" t="s">
        <v>84</v>
      </c>
      <c r="M15" s="20"/>
      <c r="O15" s="55"/>
      <c r="S15" s="51"/>
      <c r="T15" s="51"/>
    </row>
    <row r="16" spans="2:21">
      <c r="C16" s="17" t="s">
        <v>2</v>
      </c>
      <c r="D16" s="56">
        <v>0.36</v>
      </c>
      <c r="E16" s="2"/>
      <c r="F16" s="56">
        <v>0.36</v>
      </c>
      <c r="G16" s="56">
        <v>0.36</v>
      </c>
      <c r="S16" s="51"/>
      <c r="T16" s="51"/>
    </row>
    <row r="17" spans="3:22">
      <c r="D17" s="2"/>
      <c r="E17" s="2"/>
      <c r="S17" s="51"/>
      <c r="T17" s="51"/>
    </row>
    <row r="18" spans="3:22">
      <c r="C18" s="5" t="s">
        <v>98</v>
      </c>
      <c r="D18" s="5"/>
      <c r="E18" s="5"/>
      <c r="F18" s="5"/>
      <c r="G18" s="5"/>
      <c r="H18" s="5"/>
      <c r="I18" s="5"/>
      <c r="J18" s="5"/>
      <c r="K18" s="5"/>
      <c r="S18" s="51"/>
      <c r="T18" s="51"/>
    </row>
    <row r="19" spans="3:22">
      <c r="D19" s="3" t="s">
        <v>4</v>
      </c>
      <c r="E19" s="3"/>
      <c r="F19" s="103" t="s">
        <v>78</v>
      </c>
      <c r="G19" s="103"/>
      <c r="H19" s="103"/>
      <c r="I19" s="103"/>
      <c r="J19" s="103"/>
      <c r="K19" s="45"/>
      <c r="L19" s="52" t="s">
        <v>87</v>
      </c>
      <c r="M19" s="52"/>
      <c r="N19" s="52" t="s">
        <v>87</v>
      </c>
      <c r="O19" s="52"/>
      <c r="S19" s="51"/>
      <c r="T19" s="51"/>
      <c r="U19" s="47"/>
      <c r="V19" s="47"/>
    </row>
    <row r="20" spans="3:22">
      <c r="D20" s="1">
        <v>2013</v>
      </c>
      <c r="E20" s="1"/>
      <c r="F20" s="3" t="s">
        <v>7</v>
      </c>
      <c r="G20" s="3" t="s">
        <v>8</v>
      </c>
      <c r="H20" s="3" t="s">
        <v>9</v>
      </c>
      <c r="I20" s="3" t="s">
        <v>10</v>
      </c>
      <c r="J20" s="3" t="s">
        <v>92</v>
      </c>
      <c r="K20" s="3"/>
      <c r="L20" s="52" t="s">
        <v>82</v>
      </c>
      <c r="M20" s="52"/>
      <c r="N20" s="52" t="s">
        <v>96</v>
      </c>
      <c r="O20" s="52"/>
      <c r="S20" s="51"/>
      <c r="T20" s="51"/>
    </row>
    <row r="21" spans="3:22">
      <c r="C21" s="16" t="s">
        <v>102</v>
      </c>
      <c r="D21" s="57">
        <v>0.622</v>
      </c>
      <c r="E21" s="4"/>
      <c r="F21" s="84">
        <v>0.626</v>
      </c>
      <c r="G21" s="84">
        <v>0.628</v>
      </c>
      <c r="H21" s="84">
        <v>0.63600000000000001</v>
      </c>
      <c r="I21" s="84">
        <v>0.64200000000000002</v>
      </c>
      <c r="J21" s="95">
        <v>0.63600000000000001</v>
      </c>
      <c r="K21" s="4"/>
      <c r="L21" s="53" t="s">
        <v>84</v>
      </c>
      <c r="M21" s="86"/>
      <c r="N21" s="53" t="s">
        <v>84</v>
      </c>
      <c r="O21" s="86"/>
      <c r="S21" s="51"/>
      <c r="T21" s="51"/>
    </row>
    <row r="22" spans="3:22">
      <c r="C22" s="16" t="s">
        <v>103</v>
      </c>
      <c r="D22" s="57">
        <v>0.55500000000000005</v>
      </c>
      <c r="E22" s="4"/>
      <c r="F22" s="84">
        <v>0.53100000000000003</v>
      </c>
      <c r="G22" s="84">
        <v>0.53400000000000003</v>
      </c>
      <c r="H22" s="84">
        <v>0.54700000000000004</v>
      </c>
      <c r="I22" s="84">
        <v>0.55900000000000005</v>
      </c>
      <c r="J22" s="95">
        <v>0.56100000000000005</v>
      </c>
      <c r="K22" s="4"/>
      <c r="L22" s="53" t="s">
        <v>84</v>
      </c>
      <c r="M22" s="86"/>
      <c r="N22" s="53" t="s">
        <v>84</v>
      </c>
      <c r="O22" s="86"/>
      <c r="S22" s="51"/>
      <c r="T22" s="51"/>
    </row>
    <row r="23" spans="3:22">
      <c r="C23" s="16" t="s">
        <v>104</v>
      </c>
      <c r="D23" s="57">
        <v>0.307</v>
      </c>
      <c r="E23" s="4"/>
      <c r="F23" s="84">
        <v>0.318</v>
      </c>
      <c r="G23" s="84">
        <v>0.32200000000000001</v>
      </c>
      <c r="H23" s="84">
        <v>0.32600000000000001</v>
      </c>
      <c r="I23" s="84">
        <v>0.33</v>
      </c>
      <c r="J23" s="95">
        <v>0.32200000000000001</v>
      </c>
      <c r="K23" s="4"/>
      <c r="L23" s="53" t="s">
        <v>84</v>
      </c>
      <c r="M23" s="86"/>
      <c r="N23" s="96" t="s">
        <v>84</v>
      </c>
      <c r="O23" s="86"/>
      <c r="S23" s="51"/>
      <c r="T23" s="51"/>
    </row>
    <row r="24" spans="3:22">
      <c r="S24" s="51"/>
      <c r="T24" s="51"/>
    </row>
    <row r="25" spans="3:22">
      <c r="C25" s="5" t="s">
        <v>99</v>
      </c>
      <c r="D25" s="5"/>
      <c r="E25" s="5"/>
      <c r="F25" s="5"/>
      <c r="G25" s="5"/>
      <c r="H25" s="5"/>
      <c r="I25" s="5"/>
      <c r="J25" s="5"/>
      <c r="K25" s="5"/>
      <c r="S25" s="51"/>
      <c r="T25" s="51"/>
      <c r="U25" s="39"/>
      <c r="V25" s="38"/>
    </row>
    <row r="26" spans="3:22">
      <c r="D26" s="3" t="s">
        <v>4</v>
      </c>
      <c r="E26" s="3"/>
      <c r="F26" s="103" t="s">
        <v>78</v>
      </c>
      <c r="G26" s="103"/>
      <c r="H26" s="103"/>
      <c r="I26" s="103"/>
      <c r="J26" s="103"/>
      <c r="K26" s="45"/>
      <c r="L26" s="52" t="s">
        <v>87</v>
      </c>
      <c r="M26" s="52"/>
      <c r="N26" s="52" t="s">
        <v>87</v>
      </c>
      <c r="O26" s="52"/>
      <c r="S26" s="51"/>
      <c r="T26" s="51"/>
    </row>
    <row r="27" spans="3:22">
      <c r="D27" s="1">
        <v>2013</v>
      </c>
      <c r="E27" s="1"/>
      <c r="F27" s="3" t="s">
        <v>6</v>
      </c>
      <c r="G27" s="3" t="s">
        <v>7</v>
      </c>
      <c r="H27" s="3" t="s">
        <v>8</v>
      </c>
      <c r="I27" s="3" t="s">
        <v>9</v>
      </c>
      <c r="J27" s="3" t="s">
        <v>92</v>
      </c>
      <c r="K27" s="3"/>
      <c r="L27" s="52" t="s">
        <v>82</v>
      </c>
      <c r="M27" s="52"/>
      <c r="N27" s="52" t="s">
        <v>96</v>
      </c>
      <c r="O27" s="52"/>
      <c r="S27" s="51"/>
      <c r="T27" s="51"/>
    </row>
    <row r="28" spans="3:22">
      <c r="C28" s="16" t="s">
        <v>105</v>
      </c>
      <c r="D28" s="57">
        <v>0.221</v>
      </c>
      <c r="E28" s="4"/>
      <c r="F28" s="84">
        <v>0.22900000000000001</v>
      </c>
      <c r="G28" s="84">
        <v>0.23200000000000001</v>
      </c>
      <c r="H28" s="84">
        <v>0.23100000000000001</v>
      </c>
      <c r="I28" s="84">
        <v>0.224</v>
      </c>
      <c r="J28" s="95">
        <v>0.219</v>
      </c>
      <c r="K28" s="4"/>
      <c r="L28" s="53" t="s">
        <v>84</v>
      </c>
      <c r="M28" s="86"/>
      <c r="N28" s="53" t="s">
        <v>84</v>
      </c>
      <c r="O28" s="86"/>
      <c r="S28" s="51"/>
      <c r="T28" s="51"/>
    </row>
    <row r="29" spans="3:22">
      <c r="C29" s="16" t="s">
        <v>106</v>
      </c>
      <c r="D29" s="57">
        <v>0.16500000000000001</v>
      </c>
      <c r="E29" s="4"/>
      <c r="F29" s="84">
        <v>0.17699999999999999</v>
      </c>
      <c r="G29" s="84">
        <v>0.17899999999999999</v>
      </c>
      <c r="H29" s="84">
        <v>0.18</v>
      </c>
      <c r="I29" s="84">
        <v>0.184</v>
      </c>
      <c r="J29" s="95">
        <v>0.17599999999999999</v>
      </c>
      <c r="K29" s="4"/>
      <c r="L29" s="53" t="s">
        <v>84</v>
      </c>
      <c r="M29" s="86"/>
      <c r="N29" s="53" t="s">
        <v>84</v>
      </c>
      <c r="O29" s="86"/>
      <c r="S29" s="51"/>
      <c r="T29" s="51"/>
    </row>
    <row r="30" spans="3:22">
      <c r="C30" s="16" t="s">
        <v>107</v>
      </c>
      <c r="D30" s="57">
        <v>6.3E-2</v>
      </c>
      <c r="E30" s="4"/>
      <c r="F30" s="84">
        <v>6.0999999999999999E-2</v>
      </c>
      <c r="G30" s="84">
        <v>6.2E-2</v>
      </c>
      <c r="H30" s="84">
        <v>5.8000000000000003E-2</v>
      </c>
      <c r="I30" s="84">
        <v>4.7E-2</v>
      </c>
      <c r="J30" s="95">
        <v>4.8000000000000001E-2</v>
      </c>
      <c r="K30" s="4"/>
      <c r="L30" s="53" t="s">
        <v>84</v>
      </c>
      <c r="M30" s="86"/>
      <c r="N30" s="53" t="s">
        <v>84</v>
      </c>
      <c r="O30" s="86"/>
      <c r="S30" s="51"/>
      <c r="T30" s="51"/>
    </row>
    <row r="31" spans="3:22">
      <c r="S31" s="51"/>
      <c r="T31" s="51"/>
    </row>
    <row r="32" spans="3:22">
      <c r="C32" s="5" t="s">
        <v>100</v>
      </c>
      <c r="D32" s="5"/>
      <c r="E32" s="5"/>
      <c r="F32" s="5"/>
      <c r="G32" s="5"/>
      <c r="H32" s="5"/>
      <c r="I32" s="5"/>
      <c r="J32" s="5"/>
      <c r="K32" s="5"/>
      <c r="S32" s="51"/>
      <c r="T32" s="51"/>
    </row>
    <row r="33" spans="3:20">
      <c r="D33" s="3" t="s">
        <v>4</v>
      </c>
      <c r="E33" s="3"/>
      <c r="F33" s="103" t="s">
        <v>78</v>
      </c>
      <c r="G33" s="103"/>
      <c r="H33" s="103"/>
      <c r="I33" s="103"/>
      <c r="J33" s="103"/>
      <c r="K33" s="45"/>
      <c r="L33" s="52" t="s">
        <v>87</v>
      </c>
      <c r="M33" s="52"/>
      <c r="N33" s="52" t="s">
        <v>87</v>
      </c>
      <c r="O33" s="52"/>
      <c r="S33" s="51"/>
      <c r="T33" s="51"/>
    </row>
    <row r="34" spans="3:20">
      <c r="D34" s="1">
        <v>2013</v>
      </c>
      <c r="E34" s="1"/>
      <c r="F34" s="3" t="s">
        <v>6</v>
      </c>
      <c r="G34" s="3" t="s">
        <v>7</v>
      </c>
      <c r="H34" s="3" t="s">
        <v>8</v>
      </c>
      <c r="I34" s="3" t="s">
        <v>9</v>
      </c>
      <c r="J34" s="3" t="s">
        <v>92</v>
      </c>
      <c r="K34" s="3"/>
      <c r="L34" s="52" t="s">
        <v>82</v>
      </c>
      <c r="M34" s="52"/>
      <c r="N34" s="52" t="s">
        <v>96</v>
      </c>
      <c r="O34" s="52"/>
      <c r="S34" s="51"/>
      <c r="T34" s="51"/>
    </row>
    <row r="35" spans="3:20">
      <c r="C35" s="16" t="s">
        <v>108</v>
      </c>
      <c r="D35" s="57">
        <v>5.7000000000000002E-2</v>
      </c>
      <c r="E35" s="4"/>
      <c r="F35" s="84">
        <v>9.6000000000000002E-2</v>
      </c>
      <c r="G35" s="84">
        <v>0.1</v>
      </c>
      <c r="H35" s="84">
        <v>9.2999999999999999E-2</v>
      </c>
      <c r="I35" s="84">
        <v>8.5000000000000006E-2</v>
      </c>
      <c r="J35" s="95">
        <v>6.6000000000000003E-2</v>
      </c>
      <c r="K35" s="4"/>
      <c r="L35" s="53" t="s">
        <v>84</v>
      </c>
      <c r="M35" s="86"/>
      <c r="N35" s="88" t="s">
        <v>83</v>
      </c>
      <c r="O35" s="86"/>
      <c r="S35" s="51"/>
      <c r="T35" s="51"/>
    </row>
    <row r="36" spans="3:20">
      <c r="C36" s="16" t="s">
        <v>109</v>
      </c>
      <c r="D36" s="57">
        <v>5.3999999999999999E-2</v>
      </c>
      <c r="E36" s="4"/>
      <c r="F36" s="84">
        <v>6.5000000000000002E-2</v>
      </c>
      <c r="G36" s="84">
        <v>6.3E-2</v>
      </c>
      <c r="H36" s="84">
        <v>5.8999999999999997E-2</v>
      </c>
      <c r="I36" s="84">
        <v>5.8999999999999997E-2</v>
      </c>
      <c r="J36" s="95">
        <v>5.6000000000000001E-2</v>
      </c>
      <c r="K36" s="4"/>
      <c r="L36" s="53" t="s">
        <v>84</v>
      </c>
      <c r="M36" s="86"/>
      <c r="N36" s="53" t="s">
        <v>84</v>
      </c>
      <c r="O36" s="86"/>
      <c r="S36" s="51"/>
      <c r="T36" s="51"/>
    </row>
    <row r="37" spans="3:20">
      <c r="C37" s="16" t="s">
        <v>110</v>
      </c>
      <c r="D37" s="57">
        <v>8.9999999999999993E-3</v>
      </c>
      <c r="E37" s="4"/>
      <c r="F37" s="84">
        <v>0.04</v>
      </c>
      <c r="G37" s="84">
        <v>4.8000000000000001E-2</v>
      </c>
      <c r="H37" s="84">
        <v>4.4999999999999998E-2</v>
      </c>
      <c r="I37" s="84">
        <v>3.5999999999999997E-2</v>
      </c>
      <c r="J37" s="95">
        <v>1.7999999999999999E-2</v>
      </c>
      <c r="K37" s="4"/>
      <c r="L37" s="53" t="s">
        <v>84</v>
      </c>
      <c r="M37" s="86"/>
      <c r="N37" s="88" t="s">
        <v>83</v>
      </c>
      <c r="O37" s="86"/>
      <c r="S37" s="51"/>
      <c r="T37" s="51"/>
    </row>
    <row r="38" spans="3:20">
      <c r="S38" s="51"/>
      <c r="T38" s="51"/>
    </row>
    <row r="40" spans="3:20" ht="18.75">
      <c r="C40" s="41" t="s">
        <v>25</v>
      </c>
      <c r="D40" s="41"/>
      <c r="E40" s="41"/>
      <c r="F40" s="41"/>
      <c r="G40" s="41"/>
      <c r="H40" s="41"/>
      <c r="I40" s="41"/>
      <c r="J40" s="93"/>
      <c r="K40" s="41"/>
    </row>
    <row r="42" spans="3:20">
      <c r="C42" s="5" t="s">
        <v>11</v>
      </c>
      <c r="D42" s="5"/>
      <c r="E42" s="5"/>
      <c r="F42" s="5"/>
      <c r="G42" s="5"/>
      <c r="H42" s="5"/>
      <c r="I42" s="5"/>
      <c r="J42" s="5"/>
      <c r="K42" s="5"/>
    </row>
    <row r="43" spans="3:20">
      <c r="D43" s="3" t="s">
        <v>4</v>
      </c>
      <c r="E43" s="3"/>
      <c r="F43" s="101" t="s">
        <v>5</v>
      </c>
      <c r="G43" s="101"/>
      <c r="H43" s="101"/>
      <c r="I43" s="7"/>
      <c r="J43" s="7"/>
      <c r="K43" s="7"/>
      <c r="L43" s="52" t="s">
        <v>87</v>
      </c>
      <c r="M43" s="52"/>
      <c r="N43" s="52" t="s">
        <v>87</v>
      </c>
      <c r="O43" s="52"/>
      <c r="P43" s="52"/>
      <c r="Q43" s="52"/>
      <c r="R43" s="52"/>
    </row>
    <row r="44" spans="3:20">
      <c r="D44" s="3" t="s">
        <v>90</v>
      </c>
      <c r="E44" s="3"/>
      <c r="F44" s="3" t="s">
        <v>14</v>
      </c>
      <c r="G44" s="3" t="s">
        <v>15</v>
      </c>
      <c r="H44" s="3" t="s">
        <v>13</v>
      </c>
      <c r="I44" s="3" t="s">
        <v>90</v>
      </c>
      <c r="J44" s="3"/>
      <c r="K44" s="3"/>
      <c r="L44" s="52" t="s">
        <v>88</v>
      </c>
      <c r="M44" s="52"/>
      <c r="N44" s="52" t="s">
        <v>97</v>
      </c>
      <c r="O44" s="52"/>
      <c r="P44" s="52"/>
      <c r="Q44" s="52"/>
      <c r="R44" s="52"/>
    </row>
    <row r="45" spans="3:20">
      <c r="C45" s="15" t="s">
        <v>1</v>
      </c>
      <c r="D45" s="57">
        <v>0.73</v>
      </c>
      <c r="E45" s="4"/>
      <c r="F45" s="58">
        <v>0.72</v>
      </c>
      <c r="G45" s="58">
        <v>0.73</v>
      </c>
      <c r="H45" s="58">
        <v>0.73</v>
      </c>
      <c r="I45" s="58">
        <v>0.73</v>
      </c>
      <c r="J45" s="91"/>
      <c r="K45" s="18"/>
      <c r="L45" s="14"/>
      <c r="M45" s="14"/>
      <c r="N45" s="14"/>
      <c r="O45" s="14"/>
      <c r="P45" s="14"/>
      <c r="Q45" s="14"/>
      <c r="R45" s="14"/>
    </row>
    <row r="46" spans="3:20">
      <c r="C46" s="16" t="s">
        <v>0</v>
      </c>
      <c r="D46" s="80">
        <v>0.73</v>
      </c>
      <c r="E46" s="4"/>
      <c r="F46" s="80">
        <v>0.72</v>
      </c>
      <c r="G46" s="80">
        <v>0.74</v>
      </c>
      <c r="H46" s="80">
        <v>0.73</v>
      </c>
      <c r="I46" s="80">
        <v>0.73</v>
      </c>
      <c r="K46" s="79"/>
      <c r="L46" s="53" t="s">
        <v>84</v>
      </c>
      <c r="M46" s="86"/>
      <c r="N46" s="53" t="s">
        <v>84</v>
      </c>
      <c r="O46" s="86"/>
      <c r="Q46" s="55"/>
      <c r="R46" s="55"/>
    </row>
    <row r="47" spans="3:20">
      <c r="C47" s="17" t="s">
        <v>2</v>
      </c>
      <c r="D47" s="57">
        <v>0.63</v>
      </c>
      <c r="E47" s="4"/>
      <c r="F47" s="58">
        <v>0.62</v>
      </c>
      <c r="G47" s="58">
        <v>0.63</v>
      </c>
      <c r="H47" s="58">
        <v>0.64</v>
      </c>
      <c r="I47" s="57">
        <v>0.63</v>
      </c>
      <c r="J47" s="92"/>
      <c r="K47" s="4"/>
      <c r="L47" s="14"/>
      <c r="M47" s="52"/>
      <c r="N47" s="14"/>
      <c r="O47" s="52"/>
      <c r="P47" s="52"/>
      <c r="Q47" s="14"/>
      <c r="R47" s="14"/>
    </row>
    <row r="48" spans="3:20">
      <c r="M48" s="52"/>
      <c r="O48" s="52"/>
      <c r="P48" s="52"/>
    </row>
    <row r="49" spans="1:20">
      <c r="C49" s="5" t="s">
        <v>12</v>
      </c>
    </row>
    <row r="50" spans="1:20">
      <c r="D50" s="3" t="s">
        <v>4</v>
      </c>
      <c r="E50" s="3"/>
      <c r="F50" s="101" t="s">
        <v>78</v>
      </c>
      <c r="G50" s="101"/>
      <c r="H50" s="7"/>
    </row>
    <row r="51" spans="1:20">
      <c r="D51" s="7" t="s">
        <v>10</v>
      </c>
      <c r="E51" s="3"/>
      <c r="F51" s="3" t="s">
        <v>101</v>
      </c>
      <c r="G51" s="3" t="s">
        <v>7</v>
      </c>
      <c r="H51" s="3" t="s">
        <v>9</v>
      </c>
      <c r="I51" s="3" t="s">
        <v>10</v>
      </c>
      <c r="L51" s="52" t="s">
        <v>87</v>
      </c>
      <c r="M51" s="52"/>
      <c r="N51" s="52" t="s">
        <v>87</v>
      </c>
      <c r="O51" s="52"/>
      <c r="P51" s="52"/>
      <c r="Q51" s="52"/>
      <c r="R51" s="52"/>
    </row>
    <row r="52" spans="1:20">
      <c r="C52" s="15" t="s">
        <v>1</v>
      </c>
      <c r="D52" s="80">
        <v>0.64</v>
      </c>
      <c r="E52" s="2"/>
      <c r="F52" s="58">
        <v>0.62</v>
      </c>
      <c r="G52" s="58">
        <v>0.63</v>
      </c>
      <c r="H52" s="58">
        <v>0.64</v>
      </c>
      <c r="I52" s="80">
        <v>0.64</v>
      </c>
    </row>
    <row r="53" spans="1:20">
      <c r="C53" s="16" t="s">
        <v>0</v>
      </c>
      <c r="D53" s="80">
        <v>0.67</v>
      </c>
      <c r="E53" s="2"/>
      <c r="F53" s="84">
        <v>0.63</v>
      </c>
      <c r="G53" s="57">
        <v>0.65</v>
      </c>
      <c r="H53" s="57">
        <v>0.67</v>
      </c>
      <c r="I53" s="80">
        <v>0.67</v>
      </c>
      <c r="L53" s="53" t="s">
        <v>83</v>
      </c>
      <c r="N53" s="53" t="s">
        <v>84</v>
      </c>
      <c r="Q53" s="55"/>
      <c r="R53" s="55"/>
    </row>
    <row r="54" spans="1:20">
      <c r="C54" s="17" t="s">
        <v>2</v>
      </c>
      <c r="D54" s="80">
        <v>0.55000000000000004</v>
      </c>
      <c r="E54" s="2"/>
      <c r="F54" s="58">
        <v>0.52</v>
      </c>
      <c r="G54" s="58">
        <v>0.53</v>
      </c>
      <c r="H54" s="58">
        <v>0.54</v>
      </c>
      <c r="I54" s="80">
        <v>0.55000000000000004</v>
      </c>
      <c r="M54" s="52"/>
      <c r="O54" s="52"/>
      <c r="P54" s="52"/>
      <c r="T54" s="6"/>
    </row>
    <row r="55" spans="1:20">
      <c r="C55" s="99"/>
      <c r="D55" s="99"/>
      <c r="E55" s="99"/>
      <c r="F55" s="99"/>
      <c r="G55" s="99"/>
      <c r="H55" s="99"/>
      <c r="M55" s="52"/>
      <c r="O55" s="52"/>
      <c r="P55" s="52"/>
    </row>
    <row r="56" spans="1:20">
      <c r="A56" s="71"/>
      <c r="F56" s="4"/>
      <c r="G56" s="4"/>
      <c r="H56" s="4"/>
    </row>
    <row r="57" spans="1:20" ht="18.75">
      <c r="C57" s="42" t="s">
        <v>23</v>
      </c>
      <c r="D57" s="42"/>
      <c r="E57" s="42"/>
      <c r="F57" s="42"/>
      <c r="G57" s="42"/>
      <c r="H57" s="42"/>
      <c r="I57" s="42"/>
      <c r="J57" s="94"/>
      <c r="K57" s="42"/>
    </row>
    <row r="58" spans="1:20">
      <c r="C58" s="25" t="s">
        <v>237</v>
      </c>
    </row>
    <row r="61" spans="1:20">
      <c r="B61" t="s">
        <v>80</v>
      </c>
    </row>
    <row r="62" spans="1:20">
      <c r="B62" s="40" t="s">
        <v>79</v>
      </c>
    </row>
  </sheetData>
  <mergeCells count="9">
    <mergeCell ref="C55:H55"/>
    <mergeCell ref="T1:T3"/>
    <mergeCell ref="F50:G50"/>
    <mergeCell ref="B1:I1"/>
    <mergeCell ref="F33:J33"/>
    <mergeCell ref="F26:J26"/>
    <mergeCell ref="B2:G2"/>
    <mergeCell ref="F19:J19"/>
    <mergeCell ref="F43:H43"/>
  </mergeCells>
  <dataValidations count="1">
    <dataValidation type="list" showInputMessage="1" showErrorMessage="1" sqref="L9 N28:N30 L28:L30 L46 L35:L37 L21:L23 N21:N23 L15 N35:N37 Q46:R46 N46 L53 N53">
      <formula1>TrendAssessValues</formula1>
    </dataValidation>
  </dataValidations>
  <hyperlinks>
    <hyperlink ref="C58" location="'All Achiev Gaps (p46-49)'!A1" display="All Achiev Gaps (p46-49)'!A1"/>
    <hyperlink ref="B62" r:id="rId1"/>
  </hyperlinks>
  <pageMargins left="0.2" right="0.2" top="0.25" bottom="0.25" header="0.3" footer="0.3"/>
  <pageSetup paperSize="3" orientation="landscape" horizontalDpi="1200" verticalDpi="1200" r:id="rId2"/>
  <rowBreaks count="1" manualBreakCount="1">
    <brk id="3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A40"/>
  <sheetViews>
    <sheetView workbookViewId="0"/>
  </sheetViews>
  <sheetFormatPr defaultRowHeight="15"/>
  <cols>
    <col min="1" max="1" width="7.140625" customWidth="1"/>
    <col min="2" max="2" width="6.140625" customWidth="1"/>
    <col min="3" max="3" width="17.42578125" style="1" customWidth="1"/>
    <col min="4" max="4" width="14.7109375" customWidth="1"/>
    <col min="5" max="5" width="6.7109375" customWidth="1"/>
    <col min="6" max="10" width="14.7109375" customWidth="1"/>
    <col min="11" max="11" width="6.7109375" customWidth="1"/>
    <col min="12" max="12" width="21" bestFit="1" customWidth="1"/>
    <col min="13" max="13" width="6.140625" style="79" bestFit="1" customWidth="1"/>
    <col min="14" max="14" width="21" style="79" bestFit="1" customWidth="1"/>
    <col min="15" max="15" width="5.140625" bestFit="1" customWidth="1"/>
    <col min="16" max="17" width="14.7109375" customWidth="1"/>
  </cols>
  <sheetData>
    <row r="1" spans="2:15" ht="23.25">
      <c r="B1" s="26" t="s">
        <v>177</v>
      </c>
      <c r="C1" s="26"/>
      <c r="D1" s="26"/>
      <c r="E1" s="26"/>
      <c r="F1" s="26"/>
      <c r="G1" s="26"/>
      <c r="H1" s="26"/>
      <c r="I1" s="26"/>
    </row>
    <row r="2" spans="2:15" ht="16.5" customHeight="1">
      <c r="B2" s="22" t="s">
        <v>16</v>
      </c>
      <c r="C2" s="22"/>
      <c r="D2" s="22"/>
      <c r="E2" s="46"/>
      <c r="F2" s="22"/>
      <c r="G2" s="22"/>
      <c r="I2" s="8"/>
      <c r="J2" s="8"/>
    </row>
    <row r="4" spans="2:15" ht="18.75">
      <c r="C4" s="27" t="s">
        <v>26</v>
      </c>
    </row>
    <row r="6" spans="2:15">
      <c r="C6" s="5" t="s">
        <v>17</v>
      </c>
    </row>
    <row r="7" spans="2:15">
      <c r="C7" s="5"/>
      <c r="D7" s="3" t="s">
        <v>4</v>
      </c>
      <c r="F7" s="103" t="s">
        <v>5</v>
      </c>
      <c r="G7" s="103"/>
      <c r="H7" s="103"/>
      <c r="I7" s="103"/>
      <c r="J7" s="103"/>
      <c r="L7" s="52" t="s">
        <v>87</v>
      </c>
      <c r="N7" s="52" t="s">
        <v>87</v>
      </c>
    </row>
    <row r="8" spans="2:15">
      <c r="D8" s="1">
        <v>2012</v>
      </c>
      <c r="E8" s="1"/>
      <c r="G8" s="78">
        <v>2009</v>
      </c>
      <c r="H8" s="78">
        <v>2010</v>
      </c>
      <c r="I8" s="78">
        <v>2011</v>
      </c>
      <c r="J8" s="78">
        <v>2012</v>
      </c>
      <c r="L8" s="52" t="s">
        <v>93</v>
      </c>
      <c r="N8" s="52" t="s">
        <v>96</v>
      </c>
    </row>
    <row r="9" spans="2:15">
      <c r="C9" s="15" t="s">
        <v>1</v>
      </c>
      <c r="D9" s="56">
        <v>0.57999999999999996</v>
      </c>
      <c r="E9" s="2"/>
      <c r="G9" s="58" t="s">
        <v>22</v>
      </c>
      <c r="H9" s="58" t="s">
        <v>22</v>
      </c>
      <c r="I9" s="58" t="s">
        <v>22</v>
      </c>
      <c r="J9" s="58" t="s">
        <v>22</v>
      </c>
      <c r="L9" s="51"/>
      <c r="N9" s="51"/>
    </row>
    <row r="10" spans="2:15">
      <c r="C10" s="16" t="s">
        <v>0</v>
      </c>
      <c r="D10" s="161">
        <v>0.47</v>
      </c>
      <c r="E10" s="20"/>
      <c r="F10" s="2"/>
      <c r="G10" s="161">
        <v>0.45</v>
      </c>
      <c r="H10" s="161">
        <v>0.45</v>
      </c>
      <c r="I10" s="161">
        <v>0.46</v>
      </c>
      <c r="J10" s="161">
        <v>0.47</v>
      </c>
      <c r="L10" s="53" t="s">
        <v>84</v>
      </c>
      <c r="M10" s="89"/>
      <c r="N10" s="53" t="s">
        <v>84</v>
      </c>
      <c r="O10" s="87"/>
    </row>
    <row r="11" spans="2:15">
      <c r="C11" s="17" t="s">
        <v>2</v>
      </c>
      <c r="D11" s="56">
        <v>0.42</v>
      </c>
      <c r="E11" s="2"/>
      <c r="G11" s="58" t="s">
        <v>22</v>
      </c>
      <c r="H11" s="58" t="s">
        <v>22</v>
      </c>
      <c r="I11" s="58" t="s">
        <v>22</v>
      </c>
      <c r="J11" s="58" t="s">
        <v>22</v>
      </c>
    </row>
    <row r="13" spans="2:15">
      <c r="C13" s="5" t="s">
        <v>18</v>
      </c>
    </row>
    <row r="14" spans="2:15">
      <c r="C14" s="5"/>
      <c r="D14" s="3" t="s">
        <v>4</v>
      </c>
      <c r="E14" s="3"/>
      <c r="F14" s="103" t="s">
        <v>78</v>
      </c>
      <c r="G14" s="103"/>
      <c r="H14" s="103"/>
      <c r="I14" s="103"/>
      <c r="J14" s="103"/>
      <c r="L14" s="52" t="s">
        <v>87</v>
      </c>
      <c r="N14" s="52" t="s">
        <v>87</v>
      </c>
    </row>
    <row r="15" spans="2:15">
      <c r="D15" s="1">
        <v>2012</v>
      </c>
      <c r="E15" s="1"/>
      <c r="F15" s="3" t="s">
        <v>6</v>
      </c>
      <c r="G15" s="3" t="s">
        <v>7</v>
      </c>
      <c r="H15" s="3" t="s">
        <v>8</v>
      </c>
      <c r="I15" s="3" t="s">
        <v>9</v>
      </c>
      <c r="J15" s="3" t="s">
        <v>94</v>
      </c>
      <c r="L15" s="52" t="s">
        <v>82</v>
      </c>
      <c r="N15" s="52" t="s">
        <v>96</v>
      </c>
    </row>
    <row r="16" spans="2:15">
      <c r="C16" s="15" t="s">
        <v>1</v>
      </c>
      <c r="D16" s="57">
        <v>0.61</v>
      </c>
      <c r="E16" s="4"/>
      <c r="F16" s="58" t="s">
        <v>22</v>
      </c>
      <c r="G16" s="58" t="s">
        <v>22</v>
      </c>
      <c r="H16" s="58" t="s">
        <v>22</v>
      </c>
      <c r="I16" s="58" t="s">
        <v>22</v>
      </c>
      <c r="J16" s="58" t="s">
        <v>22</v>
      </c>
    </row>
    <row r="17" spans="3:27">
      <c r="C17" s="16" t="s">
        <v>0</v>
      </c>
      <c r="D17" s="61">
        <v>0.53</v>
      </c>
      <c r="E17" s="11"/>
      <c r="F17" s="161">
        <v>0.5</v>
      </c>
      <c r="G17" s="161">
        <v>0.5</v>
      </c>
      <c r="H17" s="161">
        <v>0.52</v>
      </c>
      <c r="I17" s="161">
        <v>0.52</v>
      </c>
      <c r="J17" s="161">
        <v>0.52</v>
      </c>
      <c r="L17" s="53" t="s">
        <v>84</v>
      </c>
      <c r="M17" s="89"/>
      <c r="N17" s="53" t="s">
        <v>84</v>
      </c>
      <c r="O17" s="87"/>
    </row>
    <row r="18" spans="3:27">
      <c r="C18" s="17" t="s">
        <v>2</v>
      </c>
      <c r="D18" s="57">
        <v>0.48</v>
      </c>
      <c r="E18" s="4"/>
      <c r="F18" s="58" t="s">
        <v>22</v>
      </c>
      <c r="G18" s="58" t="s">
        <v>22</v>
      </c>
      <c r="H18" s="58" t="s">
        <v>22</v>
      </c>
      <c r="I18" s="58" t="s">
        <v>22</v>
      </c>
      <c r="J18" s="58" t="s">
        <v>22</v>
      </c>
    </row>
    <row r="20" spans="3:27">
      <c r="C20" s="5" t="s">
        <v>19</v>
      </c>
      <c r="D20" s="5"/>
      <c r="E20" s="5"/>
      <c r="F20" s="5"/>
      <c r="G20" s="5"/>
      <c r="H20" s="5"/>
      <c r="I20" s="5"/>
      <c r="J20" s="5"/>
      <c r="W20" s="6"/>
      <c r="X20" s="6"/>
      <c r="Y20" s="6"/>
      <c r="Z20" s="6"/>
      <c r="AA20" s="6"/>
    </row>
    <row r="21" spans="3:27">
      <c r="D21" s="3" t="s">
        <v>4</v>
      </c>
      <c r="E21" s="3"/>
      <c r="F21" s="103" t="s">
        <v>78</v>
      </c>
      <c r="G21" s="103"/>
      <c r="H21" s="103"/>
      <c r="I21" s="103"/>
      <c r="J21" s="103"/>
      <c r="L21" s="52" t="s">
        <v>87</v>
      </c>
      <c r="M21" s="52"/>
      <c r="N21" s="52" t="s">
        <v>87</v>
      </c>
    </row>
    <row r="22" spans="3:27">
      <c r="D22" s="1">
        <v>2012</v>
      </c>
      <c r="E22" s="1"/>
      <c r="F22" s="3" t="s">
        <v>6</v>
      </c>
      <c r="G22" s="3" t="s">
        <v>7</v>
      </c>
      <c r="H22" s="3" t="s">
        <v>8</v>
      </c>
      <c r="I22" s="3" t="s">
        <v>9</v>
      </c>
      <c r="J22" s="3" t="s">
        <v>94</v>
      </c>
      <c r="L22" s="52" t="s">
        <v>82</v>
      </c>
      <c r="N22" s="52" t="s">
        <v>96</v>
      </c>
    </row>
    <row r="23" spans="3:27">
      <c r="C23" s="15" t="s">
        <v>1</v>
      </c>
      <c r="D23" s="57">
        <v>0.66</v>
      </c>
      <c r="E23" s="4"/>
      <c r="F23" s="58" t="s">
        <v>22</v>
      </c>
      <c r="G23" s="58" t="s">
        <v>22</v>
      </c>
      <c r="H23" s="58" t="s">
        <v>22</v>
      </c>
      <c r="I23" s="58" t="s">
        <v>22</v>
      </c>
      <c r="J23" s="58" t="s">
        <v>22</v>
      </c>
    </row>
    <row r="24" spans="3:27">
      <c r="C24" s="16" t="s">
        <v>0</v>
      </c>
      <c r="D24" s="61">
        <v>0.6</v>
      </c>
      <c r="E24" s="11"/>
      <c r="F24" s="161">
        <v>0.56999999999999995</v>
      </c>
      <c r="G24" s="161">
        <v>0.57999999999999996</v>
      </c>
      <c r="H24" s="161">
        <v>0.59</v>
      </c>
      <c r="I24" s="162">
        <v>0.59</v>
      </c>
      <c r="J24" s="162">
        <v>0.59</v>
      </c>
      <c r="L24" s="53" t="s">
        <v>84</v>
      </c>
      <c r="M24" s="97"/>
      <c r="N24" s="53" t="s">
        <v>84</v>
      </c>
      <c r="O24" s="87"/>
    </row>
    <row r="25" spans="3:27">
      <c r="C25" s="17" t="s">
        <v>2</v>
      </c>
      <c r="D25" s="61">
        <v>0.59</v>
      </c>
      <c r="E25" s="11"/>
      <c r="F25" s="58" t="s">
        <v>22</v>
      </c>
      <c r="G25" s="58" t="s">
        <v>22</v>
      </c>
      <c r="H25" s="58" t="s">
        <v>22</v>
      </c>
      <c r="I25" s="58" t="s">
        <v>22</v>
      </c>
      <c r="J25" s="58" t="s">
        <v>22</v>
      </c>
    </row>
    <row r="26" spans="3:27">
      <c r="S26" s="6"/>
    </row>
    <row r="27" spans="3:27">
      <c r="C27" s="5" t="s">
        <v>20</v>
      </c>
      <c r="S27" s="6"/>
    </row>
    <row r="28" spans="3:27">
      <c r="D28" s="1">
        <v>2012</v>
      </c>
      <c r="E28" s="1"/>
      <c r="F28" s="3"/>
      <c r="G28" s="3"/>
      <c r="H28" s="3"/>
      <c r="I28" s="3"/>
      <c r="J28" s="3"/>
    </row>
    <row r="29" spans="3:27">
      <c r="C29" s="16" t="s">
        <v>0</v>
      </c>
      <c r="D29" s="62">
        <v>0.63</v>
      </c>
      <c r="E29" s="21"/>
      <c r="F29" s="4"/>
      <c r="G29" s="4"/>
      <c r="H29" s="4"/>
      <c r="I29" s="4"/>
      <c r="J29" s="4"/>
    </row>
    <row r="31" spans="3:27">
      <c r="C31" s="5" t="s">
        <v>21</v>
      </c>
      <c r="D31" s="5"/>
      <c r="E31" s="5"/>
      <c r="F31" s="5"/>
      <c r="G31" s="5"/>
      <c r="H31" s="5"/>
      <c r="I31" s="5"/>
      <c r="J31" s="5"/>
    </row>
    <row r="32" spans="3:27">
      <c r="D32" s="1">
        <v>2012</v>
      </c>
      <c r="E32" s="1"/>
      <c r="F32" s="3"/>
      <c r="G32" s="3"/>
      <c r="H32" s="3"/>
      <c r="I32" s="3"/>
      <c r="J32" s="3"/>
    </row>
    <row r="33" spans="2:10">
      <c r="C33" s="16" t="s">
        <v>0</v>
      </c>
      <c r="D33" s="62">
        <v>0.62</v>
      </c>
      <c r="E33" s="21"/>
      <c r="F33" s="4"/>
      <c r="G33" s="4"/>
      <c r="H33" s="4"/>
      <c r="I33" s="4"/>
      <c r="J33" s="4"/>
    </row>
    <row r="35" spans="2:10" ht="18.75">
      <c r="C35" s="43" t="s">
        <v>28</v>
      </c>
      <c r="D35" s="43"/>
      <c r="E35" s="43"/>
      <c r="F35" s="43"/>
      <c r="G35" s="43"/>
      <c r="H35" s="43"/>
      <c r="I35" s="43"/>
      <c r="J35" s="43"/>
    </row>
    <row r="36" spans="2:10">
      <c r="C36" s="40" t="s">
        <v>238</v>
      </c>
    </row>
    <row r="39" spans="2:10">
      <c r="B39" t="s">
        <v>80</v>
      </c>
    </row>
    <row r="40" spans="2:10">
      <c r="B40" s="40" t="s">
        <v>79</v>
      </c>
    </row>
  </sheetData>
  <mergeCells count="3">
    <mergeCell ref="F21:J21"/>
    <mergeCell ref="F14:J14"/>
    <mergeCell ref="F7:J7"/>
  </mergeCells>
  <dataValidations count="1">
    <dataValidation type="list" showInputMessage="1" showErrorMessage="1" sqref="N17 N24 L17 L10 L24 N10">
      <formula1>TrendAssessValues</formula1>
    </dataValidation>
  </dataValidations>
  <hyperlinks>
    <hyperlink ref="C36" location="'All Achiev Gaps (p46-49)'!A24" display="All Achiev Gaps (p46-49)'!A24"/>
    <hyperlink ref="B40" r:id="rId1"/>
  </hyperlinks>
  <pageMargins left="0.7" right="0.7" top="0.75" bottom="0.75" header="0.3" footer="0.3"/>
  <pageSetup paperSize="3" orientation="landscape" horizontalDpi="1200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Y29"/>
  <sheetViews>
    <sheetView workbookViewId="0"/>
  </sheetViews>
  <sheetFormatPr defaultRowHeight="15"/>
  <cols>
    <col min="1" max="1" width="7.140625" customWidth="1"/>
    <col min="2" max="2" width="6.140625" customWidth="1"/>
    <col min="3" max="3" width="17.42578125" style="1" customWidth="1"/>
    <col min="4" max="4" width="14.7109375" customWidth="1"/>
    <col min="5" max="5" width="6.7109375" customWidth="1"/>
    <col min="6" max="11" width="14.7109375" customWidth="1"/>
    <col min="12" max="12" width="21" bestFit="1" customWidth="1"/>
    <col min="13" max="15" width="14.7109375" customWidth="1"/>
  </cols>
  <sheetData>
    <row r="1" spans="2:11" ht="23.25">
      <c r="B1" s="28" t="s">
        <v>178</v>
      </c>
      <c r="C1" s="26"/>
      <c r="D1" s="26"/>
      <c r="E1" s="26"/>
      <c r="F1" s="26"/>
      <c r="G1" s="26"/>
      <c r="H1" s="26"/>
    </row>
    <row r="2" spans="2:11" ht="16.5" customHeight="1">
      <c r="B2" s="22" t="s">
        <v>32</v>
      </c>
      <c r="C2" s="22"/>
      <c r="D2" s="22"/>
      <c r="E2" s="22"/>
      <c r="F2" s="22"/>
      <c r="H2" s="24"/>
      <c r="I2" s="24"/>
    </row>
    <row r="4" spans="2:11" ht="18.75">
      <c r="C4" s="29" t="s">
        <v>33</v>
      </c>
      <c r="G4" s="163"/>
      <c r="H4" s="163"/>
      <c r="I4" s="163"/>
      <c r="J4" s="163"/>
      <c r="K4" s="163"/>
    </row>
    <row r="6" spans="2:11">
      <c r="C6" s="5" t="s">
        <v>29</v>
      </c>
    </row>
    <row r="7" spans="2:11">
      <c r="D7" s="3" t="s">
        <v>34</v>
      </c>
      <c r="E7" s="10"/>
      <c r="F7" s="3" t="s">
        <v>95</v>
      </c>
      <c r="G7" s="3" t="s">
        <v>241</v>
      </c>
      <c r="I7" s="52" t="s">
        <v>87</v>
      </c>
    </row>
    <row r="8" spans="2:11">
      <c r="C8" s="15" t="s">
        <v>1</v>
      </c>
      <c r="D8" s="56">
        <v>0.95</v>
      </c>
      <c r="E8" s="11"/>
      <c r="F8" s="80">
        <v>0.94</v>
      </c>
      <c r="G8" s="80">
        <v>0.95</v>
      </c>
      <c r="I8" s="51"/>
    </row>
    <row r="9" spans="2:11">
      <c r="C9" s="16" t="s">
        <v>0</v>
      </c>
      <c r="D9" s="60">
        <v>0.84</v>
      </c>
      <c r="E9" s="12"/>
      <c r="F9" s="81">
        <v>0.87</v>
      </c>
      <c r="G9" s="81">
        <v>0.84</v>
      </c>
      <c r="I9" s="54" t="s">
        <v>89</v>
      </c>
    </row>
    <row r="10" spans="2:11">
      <c r="C10" s="17" t="s">
        <v>2</v>
      </c>
      <c r="D10" s="56">
        <v>0.83</v>
      </c>
      <c r="E10" s="11"/>
      <c r="F10" s="80">
        <v>0.85</v>
      </c>
      <c r="G10" s="80">
        <v>0.83</v>
      </c>
    </row>
    <row r="11" spans="2:11">
      <c r="G11" s="79"/>
    </row>
    <row r="12" spans="2:11">
      <c r="C12" s="5" t="s">
        <v>30</v>
      </c>
      <c r="G12" s="79"/>
    </row>
    <row r="13" spans="2:11">
      <c r="D13" s="3" t="s">
        <v>34</v>
      </c>
      <c r="E13" s="3"/>
      <c r="F13" s="3" t="s">
        <v>95</v>
      </c>
      <c r="G13" s="3" t="s">
        <v>241</v>
      </c>
      <c r="H13" s="3"/>
      <c r="I13" s="52" t="s">
        <v>87</v>
      </c>
    </row>
    <row r="14" spans="2:11">
      <c r="C14" s="15" t="s">
        <v>1</v>
      </c>
      <c r="D14" s="57">
        <v>0.83</v>
      </c>
      <c r="E14" s="18"/>
      <c r="F14" s="82">
        <v>0.86</v>
      </c>
      <c r="G14" s="84">
        <v>0.83</v>
      </c>
      <c r="H14" s="18"/>
      <c r="I14" s="51"/>
    </row>
    <row r="15" spans="2:11">
      <c r="C15" s="16" t="s">
        <v>0</v>
      </c>
      <c r="D15" s="61">
        <v>0.77</v>
      </c>
      <c r="E15" s="12"/>
      <c r="F15" s="83">
        <v>0.71</v>
      </c>
      <c r="G15" s="85">
        <v>0.77</v>
      </c>
      <c r="H15" s="12"/>
      <c r="I15" s="54" t="s">
        <v>89</v>
      </c>
    </row>
    <row r="16" spans="2:11">
      <c r="C16" s="17" t="s">
        <v>2</v>
      </c>
      <c r="D16" s="57">
        <v>0.76</v>
      </c>
      <c r="E16" s="18"/>
      <c r="F16" s="82">
        <v>0.78</v>
      </c>
      <c r="G16" s="84">
        <v>0.76</v>
      </c>
      <c r="H16" s="18"/>
    </row>
    <row r="17" spans="2:25">
      <c r="G17" s="79"/>
    </row>
    <row r="18" spans="2:25">
      <c r="C18" s="5" t="s">
        <v>31</v>
      </c>
      <c r="D18" s="5"/>
      <c r="E18" s="5"/>
      <c r="G18" s="5"/>
      <c r="H18" s="5"/>
      <c r="I18" s="5"/>
      <c r="U18" s="6"/>
      <c r="V18" s="6"/>
      <c r="W18" s="6"/>
      <c r="X18" s="6"/>
      <c r="Y18" s="6"/>
    </row>
    <row r="19" spans="2:25">
      <c r="D19" s="3" t="s">
        <v>34</v>
      </c>
      <c r="E19" s="3"/>
      <c r="F19" s="3" t="s">
        <v>95</v>
      </c>
      <c r="G19" s="3" t="s">
        <v>241</v>
      </c>
      <c r="H19" s="3"/>
      <c r="I19" s="52" t="s">
        <v>87</v>
      </c>
    </row>
    <row r="20" spans="2:25">
      <c r="C20" s="15" t="s">
        <v>1</v>
      </c>
      <c r="D20" s="57">
        <v>0.8</v>
      </c>
      <c r="E20" s="18"/>
      <c r="F20" s="84">
        <v>0.81</v>
      </c>
      <c r="G20" s="84">
        <v>0.8</v>
      </c>
      <c r="H20" s="18"/>
      <c r="I20" s="51"/>
    </row>
    <row r="21" spans="2:25">
      <c r="C21" s="16" t="s">
        <v>0</v>
      </c>
      <c r="D21" s="61">
        <v>0.69</v>
      </c>
      <c r="E21" s="11"/>
      <c r="F21" s="85">
        <v>0.7</v>
      </c>
      <c r="G21" s="85">
        <v>0.69</v>
      </c>
      <c r="H21" s="11"/>
      <c r="I21" s="54" t="s">
        <v>89</v>
      </c>
    </row>
    <row r="22" spans="2:25">
      <c r="C22" s="17" t="s">
        <v>2</v>
      </c>
      <c r="D22" s="61">
        <v>0.73</v>
      </c>
      <c r="E22" s="18"/>
      <c r="F22" s="85">
        <v>0.74</v>
      </c>
      <c r="G22" s="85">
        <v>0.73</v>
      </c>
      <c r="H22" s="18"/>
      <c r="I22" s="18"/>
    </row>
    <row r="23" spans="2:25">
      <c r="Q23" s="6"/>
    </row>
    <row r="24" spans="2:25" ht="18.75">
      <c r="C24" s="44" t="s">
        <v>27</v>
      </c>
      <c r="D24" s="44"/>
      <c r="E24" s="44"/>
      <c r="F24" s="44"/>
      <c r="G24" s="44"/>
      <c r="H24" s="44"/>
      <c r="I24" s="44"/>
    </row>
    <row r="25" spans="2:25">
      <c r="C25" s="40" t="s">
        <v>239</v>
      </c>
    </row>
    <row r="28" spans="2:25" ht="36" customHeight="1">
      <c r="B28" s="105" t="s">
        <v>80</v>
      </c>
      <c r="C28" s="105"/>
      <c r="D28" s="105"/>
      <c r="E28" s="105"/>
      <c r="F28" s="105"/>
      <c r="G28" s="105"/>
      <c r="H28" s="105"/>
      <c r="I28" s="105"/>
      <c r="J28" s="105"/>
      <c r="K28" s="105"/>
    </row>
    <row r="29" spans="2:25">
      <c r="B29" s="40" t="s">
        <v>79</v>
      </c>
    </row>
  </sheetData>
  <mergeCells count="2">
    <mergeCell ref="B28:K28"/>
    <mergeCell ref="G4:K4"/>
  </mergeCells>
  <hyperlinks>
    <hyperlink ref="C25" location="'All Achiev Gaps (p46-49)'!A132" display="All Achiev Gaps (p46-49)'!A132"/>
    <hyperlink ref="B29" r:id="rId1"/>
  </hyperlinks>
  <pageMargins left="0.7" right="0.7" top="0.75" bottom="0.75" header="0.3" footer="0.3"/>
  <pageSetup paperSize="5" orientation="landscape" horizontalDpi="1200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Y88"/>
  <sheetViews>
    <sheetView workbookViewId="0"/>
  </sheetViews>
  <sheetFormatPr defaultRowHeight="15"/>
  <cols>
    <col min="1" max="1" width="7.140625" customWidth="1"/>
    <col min="2" max="2" width="6.140625" customWidth="1"/>
    <col min="3" max="3" width="21" style="1" customWidth="1"/>
    <col min="4" max="15" width="14.7109375" customWidth="1"/>
    <col min="16" max="16" width="17.28515625" customWidth="1"/>
  </cols>
  <sheetData>
    <row r="1" spans="2:16" ht="23.25">
      <c r="B1" s="30" t="s">
        <v>179</v>
      </c>
      <c r="C1" s="26"/>
      <c r="D1" s="26"/>
      <c r="E1" s="26"/>
      <c r="F1" s="26"/>
      <c r="G1" s="26"/>
      <c r="H1" s="26"/>
    </row>
    <row r="3" spans="2:16" ht="18.75">
      <c r="C3" s="31" t="s">
        <v>36</v>
      </c>
    </row>
    <row r="4" spans="2:16" ht="15.75">
      <c r="C4" s="22" t="s">
        <v>72</v>
      </c>
    </row>
    <row r="6" spans="2:16">
      <c r="C6" s="5" t="s">
        <v>37</v>
      </c>
    </row>
    <row r="7" spans="2:16">
      <c r="D7" s="3">
        <v>2010</v>
      </c>
      <c r="E7" s="10">
        <v>2011</v>
      </c>
      <c r="F7" s="10">
        <v>2012</v>
      </c>
      <c r="G7" s="10">
        <v>2013</v>
      </c>
      <c r="H7" s="10">
        <v>2014</v>
      </c>
      <c r="I7" s="10">
        <v>2015</v>
      </c>
      <c r="J7" s="10">
        <v>2016</v>
      </c>
      <c r="K7" s="10">
        <v>2017</v>
      </c>
      <c r="L7" s="10">
        <v>2018</v>
      </c>
      <c r="M7" s="10">
        <v>2019</v>
      </c>
      <c r="N7" s="10">
        <v>2020</v>
      </c>
    </row>
    <row r="8" spans="2:16">
      <c r="C8" s="16" t="s">
        <v>40</v>
      </c>
      <c r="D8" s="63">
        <v>9111</v>
      </c>
      <c r="E8" s="64">
        <v>9689</v>
      </c>
      <c r="F8" s="64">
        <v>10282</v>
      </c>
      <c r="G8" s="64">
        <v>10890</v>
      </c>
      <c r="H8" s="63">
        <v>11515</v>
      </c>
      <c r="I8" s="63">
        <v>12155</v>
      </c>
      <c r="J8" s="63">
        <v>12812</v>
      </c>
      <c r="K8" s="63">
        <v>13486</v>
      </c>
      <c r="L8" s="63">
        <v>14178</v>
      </c>
      <c r="M8" s="63">
        <v>14887</v>
      </c>
      <c r="N8" s="63">
        <v>15615</v>
      </c>
      <c r="P8" s="9"/>
    </row>
    <row r="9" spans="2:16">
      <c r="C9" s="16" t="s">
        <v>41</v>
      </c>
      <c r="D9" s="65" t="s">
        <v>22</v>
      </c>
      <c r="E9" s="65" t="s">
        <v>22</v>
      </c>
      <c r="F9" s="65" t="s">
        <v>22</v>
      </c>
      <c r="G9" s="65" t="s">
        <v>22</v>
      </c>
      <c r="H9" s="74">
        <v>10750.456</v>
      </c>
      <c r="I9" s="74">
        <v>10653.701896</v>
      </c>
      <c r="J9" s="74">
        <v>10600.433386520001</v>
      </c>
      <c r="K9" s="74">
        <v>10515.62991942784</v>
      </c>
      <c r="L9" s="74">
        <v>10420.989250152988</v>
      </c>
      <c r="M9" s="74">
        <v>10191.727486649623</v>
      </c>
      <c r="N9" s="74">
        <v>10079.618484296478</v>
      </c>
    </row>
    <row r="10" spans="2:16">
      <c r="C10" s="16" t="s">
        <v>42</v>
      </c>
      <c r="D10" s="75">
        <v>9256</v>
      </c>
      <c r="E10" s="76">
        <v>9693</v>
      </c>
      <c r="F10" s="77">
        <v>10404</v>
      </c>
      <c r="G10" s="74">
        <v>10772</v>
      </c>
      <c r="H10" s="65" t="s">
        <v>22</v>
      </c>
      <c r="I10" s="65" t="s">
        <v>22</v>
      </c>
      <c r="J10" s="65" t="s">
        <v>22</v>
      </c>
      <c r="K10" s="65" t="s">
        <v>22</v>
      </c>
      <c r="L10" s="65" t="s">
        <v>22</v>
      </c>
      <c r="M10" s="65" t="s">
        <v>22</v>
      </c>
      <c r="N10" s="65" t="s">
        <v>22</v>
      </c>
    </row>
    <row r="12" spans="2:16">
      <c r="C12" s="5" t="s">
        <v>38</v>
      </c>
    </row>
    <row r="13" spans="2:16">
      <c r="D13" s="3">
        <v>2010</v>
      </c>
      <c r="E13" s="10">
        <v>2011</v>
      </c>
      <c r="F13" s="10">
        <v>2012</v>
      </c>
      <c r="G13" s="10">
        <v>2013</v>
      </c>
      <c r="H13" s="10">
        <v>2014</v>
      </c>
      <c r="I13" s="10">
        <v>2015</v>
      </c>
      <c r="J13" s="10">
        <v>2016</v>
      </c>
      <c r="K13" s="10">
        <v>2017</v>
      </c>
      <c r="L13" s="10">
        <v>2018</v>
      </c>
      <c r="M13" s="10">
        <v>2019</v>
      </c>
      <c r="N13" s="10">
        <v>2020</v>
      </c>
    </row>
    <row r="14" spans="2:16">
      <c r="C14" s="16" t="s">
        <v>40</v>
      </c>
      <c r="D14" s="66">
        <v>6912</v>
      </c>
      <c r="E14" s="67">
        <v>7209</v>
      </c>
      <c r="F14" s="67">
        <v>7512</v>
      </c>
      <c r="G14" s="67">
        <v>7822</v>
      </c>
      <c r="H14" s="67">
        <v>8138</v>
      </c>
      <c r="I14" s="67">
        <v>8461</v>
      </c>
      <c r="J14" s="63">
        <v>8791</v>
      </c>
      <c r="K14" s="63">
        <v>9128</v>
      </c>
      <c r="L14" s="63">
        <v>9473</v>
      </c>
      <c r="M14" s="63">
        <v>9824</v>
      </c>
      <c r="N14" s="63">
        <v>10184</v>
      </c>
      <c r="P14" s="9"/>
    </row>
    <row r="15" spans="2:16">
      <c r="C15" s="16" t="s">
        <v>41</v>
      </c>
      <c r="D15" s="65" t="s">
        <v>22</v>
      </c>
      <c r="E15" s="65" t="s">
        <v>22</v>
      </c>
      <c r="F15" s="65" t="s">
        <v>22</v>
      </c>
      <c r="G15" s="65" t="s">
        <v>22</v>
      </c>
      <c r="H15" s="74">
        <v>8007.9520000000002</v>
      </c>
      <c r="I15" s="74">
        <v>7935.8804319999999</v>
      </c>
      <c r="J15" s="74">
        <v>7896.20102984</v>
      </c>
      <c r="K15" s="74">
        <v>7833.0314216012803</v>
      </c>
      <c r="L15" s="74">
        <v>7762.5341388068691</v>
      </c>
      <c r="M15" s="74">
        <v>7591.7583877531179</v>
      </c>
      <c r="N15" s="74">
        <v>7508.2490454878334</v>
      </c>
    </row>
    <row r="16" spans="2:16">
      <c r="C16" s="16" t="s">
        <v>42</v>
      </c>
      <c r="D16" s="74">
        <v>6886</v>
      </c>
      <c r="E16" s="74">
        <v>7190</v>
      </c>
      <c r="F16" s="72">
        <v>7722</v>
      </c>
      <c r="G16" s="74">
        <v>8024</v>
      </c>
      <c r="H16" s="65" t="s">
        <v>22</v>
      </c>
      <c r="I16" s="65" t="s">
        <v>22</v>
      </c>
      <c r="J16" s="65" t="s">
        <v>22</v>
      </c>
      <c r="K16" s="65" t="s">
        <v>22</v>
      </c>
      <c r="L16" s="65" t="s">
        <v>22</v>
      </c>
      <c r="M16" s="65" t="s">
        <v>22</v>
      </c>
      <c r="N16" s="65" t="s">
        <v>22</v>
      </c>
    </row>
    <row r="18" spans="3:25">
      <c r="C18" s="5" t="s">
        <v>39</v>
      </c>
      <c r="D18" s="5"/>
      <c r="E18" s="5"/>
      <c r="F18" s="5"/>
      <c r="G18" s="5"/>
      <c r="H18" s="5"/>
      <c r="I18" s="5"/>
      <c r="U18" s="6"/>
      <c r="V18" s="6"/>
      <c r="W18" s="6"/>
      <c r="X18" s="6"/>
      <c r="Y18" s="6"/>
    </row>
    <row r="19" spans="3:25">
      <c r="D19" s="3">
        <v>2010</v>
      </c>
      <c r="E19" s="10">
        <v>2011</v>
      </c>
      <c r="F19" s="10">
        <v>2012</v>
      </c>
      <c r="G19" s="10">
        <v>2013</v>
      </c>
      <c r="H19" s="10">
        <v>2014</v>
      </c>
      <c r="I19" s="10">
        <v>2015</v>
      </c>
      <c r="J19" s="10">
        <v>2016</v>
      </c>
      <c r="K19" s="10">
        <v>2017</v>
      </c>
      <c r="L19" s="10">
        <v>2018</v>
      </c>
      <c r="M19" s="10">
        <v>2019</v>
      </c>
      <c r="N19" s="10">
        <v>2020</v>
      </c>
    </row>
    <row r="20" spans="3:25">
      <c r="C20" s="16" t="s">
        <v>40</v>
      </c>
      <c r="D20" s="66">
        <v>9115</v>
      </c>
      <c r="E20" s="67">
        <v>9474</v>
      </c>
      <c r="F20" s="67">
        <v>9840</v>
      </c>
      <c r="G20" s="67">
        <v>10212</v>
      </c>
      <c r="H20" s="67">
        <v>10591</v>
      </c>
      <c r="I20" s="67">
        <v>10976</v>
      </c>
      <c r="J20" s="63">
        <v>11368</v>
      </c>
      <c r="K20" s="63">
        <v>11767</v>
      </c>
      <c r="L20" s="63">
        <v>12172</v>
      </c>
      <c r="M20" s="63">
        <v>12585</v>
      </c>
      <c r="N20" s="63">
        <v>13004</v>
      </c>
      <c r="P20" s="9"/>
    </row>
    <row r="21" spans="3:25">
      <c r="C21" s="16" t="s">
        <v>41</v>
      </c>
      <c r="D21" s="65" t="s">
        <v>22</v>
      </c>
      <c r="E21" s="65" t="s">
        <v>22</v>
      </c>
      <c r="F21" s="65" t="s">
        <v>22</v>
      </c>
      <c r="G21" s="65" t="s">
        <v>22</v>
      </c>
      <c r="H21" s="74">
        <v>10888.18</v>
      </c>
      <c r="I21" s="74">
        <v>10790.186380000001</v>
      </c>
      <c r="J21" s="74">
        <v>10736.2354481</v>
      </c>
      <c r="K21" s="74">
        <v>10650.345564515201</v>
      </c>
      <c r="L21" s="74">
        <v>10554.492454434563</v>
      </c>
      <c r="M21" s="74">
        <v>10322.293620437002</v>
      </c>
      <c r="N21" s="74">
        <v>10208.748390612194</v>
      </c>
    </row>
    <row r="22" spans="3:25">
      <c r="C22" s="16" t="s">
        <v>42</v>
      </c>
      <c r="D22" s="74">
        <v>9361</v>
      </c>
      <c r="E22" s="74">
        <v>9958</v>
      </c>
      <c r="F22" s="73">
        <v>10399</v>
      </c>
      <c r="G22" s="74">
        <v>10910</v>
      </c>
      <c r="H22" s="65" t="s">
        <v>22</v>
      </c>
      <c r="I22" s="65" t="s">
        <v>22</v>
      </c>
      <c r="J22" s="65" t="s">
        <v>22</v>
      </c>
      <c r="K22" s="65" t="s">
        <v>22</v>
      </c>
      <c r="L22" s="65" t="s">
        <v>22</v>
      </c>
      <c r="M22" s="65" t="s">
        <v>22</v>
      </c>
      <c r="N22" s="65" t="s">
        <v>22</v>
      </c>
    </row>
    <row r="23" spans="3:25">
      <c r="Q23" s="6"/>
    </row>
    <row r="24" spans="3:25" ht="18.75">
      <c r="C24" s="31" t="s">
        <v>68</v>
      </c>
      <c r="P24" s="9"/>
    </row>
    <row r="25" spans="3:25" ht="15.75">
      <c r="C25" s="22" t="s">
        <v>71</v>
      </c>
    </row>
    <row r="27" spans="3:25" s="35" customFormat="1" ht="54" customHeight="1">
      <c r="C27" s="106" t="s">
        <v>77</v>
      </c>
      <c r="D27" s="106"/>
      <c r="E27" s="37"/>
      <c r="F27" s="106" t="s">
        <v>76</v>
      </c>
      <c r="G27" s="106"/>
      <c r="H27" s="37"/>
      <c r="I27" s="106" t="s">
        <v>70</v>
      </c>
      <c r="J27" s="106"/>
      <c r="K27" s="37"/>
      <c r="N27" s="37"/>
      <c r="Q27" s="36"/>
    </row>
    <row r="28" spans="3:25" ht="45">
      <c r="C28" s="32" t="s">
        <v>43</v>
      </c>
      <c r="D28" s="13" t="s">
        <v>69</v>
      </c>
      <c r="E28" s="3"/>
      <c r="F28" s="32" t="s">
        <v>43</v>
      </c>
      <c r="G28" s="13" t="s">
        <v>69</v>
      </c>
      <c r="H28" s="3"/>
      <c r="I28" s="32" t="s">
        <v>43</v>
      </c>
      <c r="J28" s="13" t="s">
        <v>69</v>
      </c>
    </row>
    <row r="29" spans="3:25">
      <c r="C29" s="68" t="s">
        <v>57</v>
      </c>
      <c r="D29" s="59">
        <v>-0.35</v>
      </c>
      <c r="E29" s="18"/>
      <c r="F29" s="68" t="s">
        <v>48</v>
      </c>
      <c r="G29" s="59">
        <v>-0.83</v>
      </c>
      <c r="H29" s="18"/>
      <c r="I29" s="68" t="s">
        <v>44</v>
      </c>
      <c r="J29" s="59">
        <v>-0.59</v>
      </c>
    </row>
    <row r="30" spans="3:25">
      <c r="C30" s="68" t="s">
        <v>55</v>
      </c>
      <c r="D30" s="59">
        <v>-0.3</v>
      </c>
      <c r="E30" s="11"/>
      <c r="F30" s="68" t="s">
        <v>45</v>
      </c>
      <c r="G30" s="59">
        <v>-0.82</v>
      </c>
      <c r="H30" s="11"/>
      <c r="I30" s="68" t="s">
        <v>45</v>
      </c>
      <c r="J30" s="59">
        <v>-0.56999999999999995</v>
      </c>
    </row>
    <row r="31" spans="3:25">
      <c r="C31" s="68" t="s">
        <v>51</v>
      </c>
      <c r="D31" s="59">
        <v>-0.27</v>
      </c>
      <c r="E31" s="18"/>
      <c r="F31" s="68" t="s">
        <v>46</v>
      </c>
      <c r="G31" s="59">
        <v>-0.78</v>
      </c>
      <c r="H31" s="18"/>
      <c r="I31" s="68" t="s">
        <v>46</v>
      </c>
      <c r="J31" s="59">
        <v>-0.54</v>
      </c>
    </row>
    <row r="32" spans="3:25">
      <c r="C32" s="68" t="s">
        <v>66</v>
      </c>
      <c r="D32" s="59">
        <v>-0.15</v>
      </c>
      <c r="F32" s="68" t="s">
        <v>44</v>
      </c>
      <c r="G32" s="59">
        <v>-0.76</v>
      </c>
      <c r="I32" s="68" t="s">
        <v>47</v>
      </c>
      <c r="J32" s="59">
        <v>-0.45</v>
      </c>
    </row>
    <row r="33" spans="3:18" ht="18.75">
      <c r="C33" s="68" t="s">
        <v>65</v>
      </c>
      <c r="D33" s="59">
        <v>-0.15</v>
      </c>
      <c r="F33" s="68" t="s">
        <v>47</v>
      </c>
      <c r="G33" s="59">
        <v>-0.75</v>
      </c>
      <c r="H33" s="34"/>
      <c r="I33" s="68" t="s">
        <v>48</v>
      </c>
      <c r="J33" s="59">
        <v>-0.43</v>
      </c>
    </row>
    <row r="34" spans="3:18">
      <c r="C34" s="68" t="s">
        <v>63</v>
      </c>
      <c r="D34" s="59">
        <v>-0.15</v>
      </c>
      <c r="F34" s="68" t="s">
        <v>49</v>
      </c>
      <c r="G34" s="59">
        <v>-0.75</v>
      </c>
      <c r="I34" s="68" t="s">
        <v>49</v>
      </c>
      <c r="J34" s="59">
        <v>-0.39</v>
      </c>
    </row>
    <row r="35" spans="3:18">
      <c r="C35" s="69" t="s">
        <v>0</v>
      </c>
      <c r="D35" s="59">
        <v>-0.13</v>
      </c>
      <c r="F35" s="68" t="s">
        <v>50</v>
      </c>
      <c r="G35" s="59">
        <v>-0.69</v>
      </c>
      <c r="I35" s="68" t="s">
        <v>50</v>
      </c>
      <c r="J35" s="59">
        <v>-0.35</v>
      </c>
      <c r="R35" t="s">
        <v>74</v>
      </c>
    </row>
    <row r="36" spans="3:18">
      <c r="C36" s="68" t="s">
        <v>58</v>
      </c>
      <c r="D36" s="59">
        <v>-0.12</v>
      </c>
      <c r="F36" s="69" t="s">
        <v>0</v>
      </c>
      <c r="G36" s="59">
        <v>-0.59</v>
      </c>
      <c r="I36" s="69" t="s">
        <v>0</v>
      </c>
      <c r="J36" s="59">
        <v>-0.34</v>
      </c>
    </row>
    <row r="37" spans="3:18">
      <c r="C37" s="68" t="s">
        <v>48</v>
      </c>
      <c r="D37" s="59">
        <v>-0.11</v>
      </c>
      <c r="F37" s="68" t="s">
        <v>61</v>
      </c>
      <c r="G37" s="59">
        <v>-0.57999999999999996</v>
      </c>
      <c r="I37" s="68" t="s">
        <v>51</v>
      </c>
      <c r="J37" s="59">
        <v>-0.32</v>
      </c>
    </row>
    <row r="38" spans="3:18">
      <c r="C38" s="68" t="s">
        <v>45</v>
      </c>
      <c r="D38" s="59">
        <v>-0.1</v>
      </c>
      <c r="F38" s="68" t="s">
        <v>52</v>
      </c>
      <c r="G38" s="59">
        <v>-0.53</v>
      </c>
      <c r="I38" s="68" t="s">
        <v>52</v>
      </c>
      <c r="J38" s="59">
        <v>-0.16</v>
      </c>
    </row>
    <row r="39" spans="3:18">
      <c r="C39" s="70" t="s">
        <v>50</v>
      </c>
      <c r="D39" s="59">
        <v>-0.05</v>
      </c>
      <c r="F39" s="68" t="s">
        <v>57</v>
      </c>
      <c r="G39" s="59">
        <v>-0.52</v>
      </c>
      <c r="I39" s="68" t="s">
        <v>53</v>
      </c>
      <c r="J39" s="59">
        <v>-0.14000000000000001</v>
      </c>
    </row>
    <row r="40" spans="3:18">
      <c r="C40" s="70" t="s">
        <v>54</v>
      </c>
      <c r="D40" s="59">
        <v>-0.05</v>
      </c>
      <c r="F40" s="68" t="s">
        <v>59</v>
      </c>
      <c r="G40" s="59">
        <v>-0.5</v>
      </c>
      <c r="I40" s="70" t="s">
        <v>54</v>
      </c>
      <c r="J40" s="59">
        <v>-0.14000000000000001</v>
      </c>
    </row>
    <row r="41" spans="3:18">
      <c r="C41" s="70" t="s">
        <v>46</v>
      </c>
      <c r="D41" s="59">
        <v>-0.04</v>
      </c>
      <c r="F41" s="68" t="s">
        <v>51</v>
      </c>
      <c r="G41" s="59">
        <v>-0.5</v>
      </c>
      <c r="I41" s="70" t="s">
        <v>55</v>
      </c>
      <c r="J41" s="59">
        <v>-0.14000000000000001</v>
      </c>
    </row>
    <row r="42" spans="3:18">
      <c r="C42" s="70" t="s">
        <v>62</v>
      </c>
      <c r="D42" s="59">
        <v>-0.02</v>
      </c>
      <c r="F42" s="68" t="s">
        <v>53</v>
      </c>
      <c r="G42" s="59">
        <v>-0.48</v>
      </c>
      <c r="I42" s="70" t="s">
        <v>56</v>
      </c>
      <c r="J42" s="59">
        <v>-0.11</v>
      </c>
    </row>
    <row r="43" spans="3:18">
      <c r="C43" s="70" t="s">
        <v>49</v>
      </c>
      <c r="D43" s="59">
        <v>0.05</v>
      </c>
      <c r="F43" s="68" t="s">
        <v>62</v>
      </c>
      <c r="G43" s="59">
        <v>-0.45</v>
      </c>
      <c r="I43" s="70" t="s">
        <v>57</v>
      </c>
      <c r="J43" s="59">
        <v>-0.06</v>
      </c>
    </row>
    <row r="44" spans="3:18">
      <c r="C44" s="68" t="s">
        <v>47</v>
      </c>
      <c r="D44" s="59">
        <v>0.09</v>
      </c>
      <c r="F44" s="68" t="s">
        <v>55</v>
      </c>
      <c r="G44" s="59">
        <v>-0.41</v>
      </c>
      <c r="I44" s="70" t="s">
        <v>58</v>
      </c>
      <c r="J44" s="59">
        <v>0.16</v>
      </c>
    </row>
    <row r="45" spans="3:18">
      <c r="C45" s="68" t="s">
        <v>44</v>
      </c>
      <c r="D45" s="59">
        <v>0.11</v>
      </c>
      <c r="F45" s="68" t="s">
        <v>56</v>
      </c>
      <c r="G45" s="59">
        <v>-0.37</v>
      </c>
      <c r="I45" s="68" t="s">
        <v>59</v>
      </c>
      <c r="J45" s="59">
        <v>0.17</v>
      </c>
    </row>
    <row r="46" spans="3:18">
      <c r="C46" s="68" t="s">
        <v>61</v>
      </c>
      <c r="D46" s="59">
        <v>0.17</v>
      </c>
      <c r="F46" s="68" t="s">
        <v>58</v>
      </c>
      <c r="G46" s="59">
        <v>-0.37</v>
      </c>
      <c r="I46" s="68" t="s">
        <v>60</v>
      </c>
      <c r="J46" s="59">
        <v>0.24</v>
      </c>
    </row>
    <row r="47" spans="3:18">
      <c r="C47" s="68" t="s">
        <v>53</v>
      </c>
      <c r="D47" s="59">
        <v>0.18</v>
      </c>
      <c r="F47" s="68" t="s">
        <v>54</v>
      </c>
      <c r="G47" s="59">
        <v>-0.35</v>
      </c>
      <c r="I47" s="68" t="s">
        <v>61</v>
      </c>
      <c r="J47" s="59">
        <v>0.26</v>
      </c>
    </row>
    <row r="48" spans="3:18">
      <c r="C48" s="68" t="s">
        <v>52</v>
      </c>
      <c r="D48" s="59">
        <v>0.19</v>
      </c>
      <c r="F48" s="68" t="s">
        <v>60</v>
      </c>
      <c r="G48" s="59">
        <v>-0.3</v>
      </c>
      <c r="I48" s="68" t="s">
        <v>62</v>
      </c>
      <c r="J48" s="59">
        <v>0.26</v>
      </c>
    </row>
    <row r="49" spans="3:10">
      <c r="C49" s="68" t="s">
        <v>59</v>
      </c>
      <c r="D49" s="59">
        <v>0.21</v>
      </c>
      <c r="F49" s="70" t="s">
        <v>65</v>
      </c>
      <c r="G49" s="59">
        <v>-0.28000000000000003</v>
      </c>
      <c r="I49" s="68" t="s">
        <v>63</v>
      </c>
      <c r="J49" s="59">
        <v>0.28999999999999998</v>
      </c>
    </row>
    <row r="50" spans="3:10">
      <c r="C50" s="68" t="s">
        <v>60</v>
      </c>
      <c r="D50" s="59">
        <v>0.28000000000000003</v>
      </c>
      <c r="F50" s="70" t="s">
        <v>67</v>
      </c>
      <c r="G50" s="59">
        <v>-0.23</v>
      </c>
      <c r="I50" s="68" t="s">
        <v>64</v>
      </c>
      <c r="J50" s="59">
        <v>0.39</v>
      </c>
    </row>
    <row r="51" spans="3:10">
      <c r="C51" s="68" t="s">
        <v>67</v>
      </c>
      <c r="D51" s="59">
        <v>0.3</v>
      </c>
      <c r="F51" s="70" t="s">
        <v>64</v>
      </c>
      <c r="G51" s="59">
        <v>-0.14000000000000001</v>
      </c>
      <c r="I51" s="68" t="s">
        <v>65</v>
      </c>
      <c r="J51" s="59">
        <v>0.45</v>
      </c>
    </row>
    <row r="52" spans="3:10">
      <c r="C52" s="68" t="s">
        <v>64</v>
      </c>
      <c r="D52" s="59">
        <v>0.48</v>
      </c>
      <c r="F52" s="70" t="s">
        <v>63</v>
      </c>
      <c r="G52" s="59">
        <v>-0.13</v>
      </c>
      <c r="I52" s="68" t="s">
        <v>66</v>
      </c>
      <c r="J52" s="59">
        <v>0.5</v>
      </c>
    </row>
    <row r="53" spans="3:10">
      <c r="C53" s="19"/>
      <c r="D53" s="33"/>
      <c r="F53" s="70" t="s">
        <v>66</v>
      </c>
      <c r="G53" s="59">
        <v>0.12</v>
      </c>
      <c r="I53" s="68" t="s">
        <v>67</v>
      </c>
      <c r="J53" s="59">
        <v>0.56999999999999995</v>
      </c>
    </row>
    <row r="55" spans="3:10" ht="54" customHeight="1">
      <c r="C55" s="106" t="s">
        <v>75</v>
      </c>
      <c r="D55" s="106"/>
      <c r="F55" s="106" t="s">
        <v>73</v>
      </c>
      <c r="G55" s="106"/>
    </row>
    <row r="56" spans="3:10" ht="45">
      <c r="C56" s="32" t="s">
        <v>43</v>
      </c>
      <c r="D56" s="13" t="s">
        <v>69</v>
      </c>
      <c r="F56" s="32" t="s">
        <v>43</v>
      </c>
      <c r="G56" s="13" t="s">
        <v>69</v>
      </c>
    </row>
    <row r="57" spans="3:10">
      <c r="C57" s="68" t="s">
        <v>47</v>
      </c>
      <c r="D57" s="59">
        <v>-0.72</v>
      </c>
      <c r="F57" s="68" t="s">
        <v>45</v>
      </c>
      <c r="G57" s="59">
        <v>-0.59</v>
      </c>
    </row>
    <row r="58" spans="3:10" ht="18.75">
      <c r="C58" s="68" t="s">
        <v>46</v>
      </c>
      <c r="D58" s="59">
        <v>-0.64</v>
      </c>
      <c r="E58" s="34"/>
      <c r="F58" s="68" t="s">
        <v>46</v>
      </c>
      <c r="G58" s="59">
        <v>-0.57999999999999996</v>
      </c>
    </row>
    <row r="59" spans="3:10">
      <c r="C59" s="68" t="s">
        <v>62</v>
      </c>
      <c r="D59" s="59">
        <v>-0.63</v>
      </c>
      <c r="F59" s="68" t="s">
        <v>44</v>
      </c>
      <c r="G59" s="59">
        <v>-0.56000000000000005</v>
      </c>
    </row>
    <row r="60" spans="3:10">
      <c r="C60" s="68" t="s">
        <v>57</v>
      </c>
      <c r="D60" s="59">
        <v>-0.59</v>
      </c>
      <c r="F60" s="69" t="s">
        <v>0</v>
      </c>
      <c r="G60" s="59">
        <v>-0.56000000000000005</v>
      </c>
    </row>
    <row r="61" spans="3:10">
      <c r="C61" s="68" t="s">
        <v>44</v>
      </c>
      <c r="D61" s="59">
        <v>-0.56999999999999995</v>
      </c>
      <c r="F61" s="68" t="s">
        <v>49</v>
      </c>
      <c r="G61" s="59">
        <v>-0.54</v>
      </c>
    </row>
    <row r="62" spans="3:10">
      <c r="C62" s="68" t="s">
        <v>50</v>
      </c>
      <c r="D62" s="59">
        <v>-0.55000000000000004</v>
      </c>
      <c r="F62" s="68" t="s">
        <v>50</v>
      </c>
      <c r="G62" s="59">
        <v>-0.47</v>
      </c>
    </row>
    <row r="63" spans="3:10">
      <c r="C63" s="68" t="s">
        <v>59</v>
      </c>
      <c r="D63" s="59">
        <v>-0.53</v>
      </c>
      <c r="F63" s="68" t="s">
        <v>47</v>
      </c>
      <c r="G63" s="59">
        <v>-0.44</v>
      </c>
    </row>
    <row r="64" spans="3:10">
      <c r="C64" s="68" t="s">
        <v>52</v>
      </c>
      <c r="D64" s="59">
        <v>-0.39</v>
      </c>
      <c r="F64" s="68" t="s">
        <v>54</v>
      </c>
      <c r="G64" s="59">
        <v>-0.38</v>
      </c>
    </row>
    <row r="65" spans="3:7">
      <c r="C65" s="68" t="s">
        <v>53</v>
      </c>
      <c r="D65" s="59">
        <v>-0.25</v>
      </c>
      <c r="F65" s="68" t="s">
        <v>48</v>
      </c>
      <c r="G65" s="59">
        <v>-0.38</v>
      </c>
    </row>
    <row r="66" spans="3:7">
      <c r="C66" s="69" t="s">
        <v>0</v>
      </c>
      <c r="D66" s="59">
        <v>-0.22</v>
      </c>
      <c r="F66" s="68" t="s">
        <v>53</v>
      </c>
      <c r="G66" s="59">
        <v>-0.37</v>
      </c>
    </row>
    <row r="67" spans="3:7">
      <c r="C67" s="68" t="s">
        <v>63</v>
      </c>
      <c r="D67" s="59">
        <v>-0.17</v>
      </c>
      <c r="F67" s="68" t="s">
        <v>51</v>
      </c>
      <c r="G67" s="59">
        <v>-0.31</v>
      </c>
    </row>
    <row r="68" spans="3:7">
      <c r="C68" s="68" t="s">
        <v>67</v>
      </c>
      <c r="D68" s="59">
        <v>-0.16</v>
      </c>
      <c r="F68" s="68" t="s">
        <v>59</v>
      </c>
      <c r="G68" s="59">
        <v>-0.24</v>
      </c>
    </row>
    <row r="69" spans="3:7">
      <c r="C69" s="68" t="s">
        <v>58</v>
      </c>
      <c r="D69" s="59">
        <v>-0.14000000000000001</v>
      </c>
      <c r="F69" s="68" t="s">
        <v>61</v>
      </c>
      <c r="G69" s="59">
        <v>-0.23</v>
      </c>
    </row>
    <row r="70" spans="3:7">
      <c r="C70" s="70" t="s">
        <v>65</v>
      </c>
      <c r="D70" s="59">
        <v>-7.0000000000000007E-2</v>
      </c>
      <c r="F70" s="68" t="s">
        <v>60</v>
      </c>
      <c r="G70" s="59">
        <v>-0.22</v>
      </c>
    </row>
    <row r="71" spans="3:7">
      <c r="C71" s="70" t="s">
        <v>55</v>
      </c>
      <c r="D71" s="59">
        <v>0</v>
      </c>
      <c r="F71" s="68" t="s">
        <v>57</v>
      </c>
      <c r="G71" s="59">
        <v>-0.21</v>
      </c>
    </row>
    <row r="72" spans="3:7">
      <c r="C72" s="70" t="s">
        <v>51</v>
      </c>
      <c r="D72" s="59">
        <v>0.05</v>
      </c>
      <c r="F72" s="68" t="s">
        <v>55</v>
      </c>
      <c r="G72" s="59">
        <v>-0.18</v>
      </c>
    </row>
    <row r="73" spans="3:7">
      <c r="C73" s="70" t="s">
        <v>56</v>
      </c>
      <c r="D73" s="59">
        <v>0.08</v>
      </c>
      <c r="F73" s="68" t="s">
        <v>58</v>
      </c>
      <c r="G73" s="59">
        <v>-0.15</v>
      </c>
    </row>
    <row r="74" spans="3:7">
      <c r="C74" s="70" t="s">
        <v>61</v>
      </c>
      <c r="D74" s="59">
        <v>0.1</v>
      </c>
      <c r="F74" s="68" t="s">
        <v>56</v>
      </c>
      <c r="G74" s="59">
        <v>-0.12</v>
      </c>
    </row>
    <row r="75" spans="3:7">
      <c r="C75" s="68" t="s">
        <v>45</v>
      </c>
      <c r="D75" s="59">
        <v>0.31</v>
      </c>
      <c r="F75" s="68" t="s">
        <v>52</v>
      </c>
      <c r="G75" s="59">
        <v>-0.12</v>
      </c>
    </row>
    <row r="76" spans="3:7">
      <c r="C76" s="68" t="s">
        <v>54</v>
      </c>
      <c r="D76" s="59">
        <v>0.35</v>
      </c>
      <c r="F76" s="68" t="s">
        <v>66</v>
      </c>
      <c r="G76" s="59">
        <v>-0.1</v>
      </c>
    </row>
    <row r="77" spans="3:7">
      <c r="C77" s="68" t="s">
        <v>49</v>
      </c>
      <c r="D77" s="59">
        <v>0.47</v>
      </c>
      <c r="F77" s="70" t="s">
        <v>63</v>
      </c>
      <c r="G77" s="59">
        <v>-0.1</v>
      </c>
    </row>
    <row r="78" spans="3:7">
      <c r="C78" s="68" t="s">
        <v>64</v>
      </c>
      <c r="D78" s="59">
        <v>0.49</v>
      </c>
      <c r="F78" s="70" t="s">
        <v>64</v>
      </c>
      <c r="G78" s="59">
        <v>-0.05</v>
      </c>
    </row>
    <row r="79" spans="3:7">
      <c r="C79" s="68" t="s">
        <v>66</v>
      </c>
      <c r="D79" s="59">
        <v>0.94</v>
      </c>
      <c r="F79" s="70" t="s">
        <v>65</v>
      </c>
      <c r="G79" s="59">
        <v>0.01</v>
      </c>
    </row>
    <row r="80" spans="3:7">
      <c r="C80" s="68" t="s">
        <v>48</v>
      </c>
      <c r="D80" s="59">
        <v>1.1399999999999999</v>
      </c>
      <c r="F80" s="70" t="s">
        <v>62</v>
      </c>
      <c r="G80" s="59">
        <v>0.02</v>
      </c>
    </row>
    <row r="81" spans="2:9">
      <c r="C81" s="68" t="s">
        <v>60</v>
      </c>
      <c r="D81" s="59">
        <v>1.36</v>
      </c>
      <c r="F81" s="70" t="s">
        <v>67</v>
      </c>
      <c r="G81" s="59">
        <v>0.06</v>
      </c>
    </row>
    <row r="84" spans="2:9" ht="18.75">
      <c r="C84" s="34" t="s">
        <v>35</v>
      </c>
      <c r="D84" s="34"/>
      <c r="E84" s="34"/>
      <c r="F84" s="34"/>
      <c r="G84" s="34"/>
      <c r="H84" s="34"/>
      <c r="I84" s="34"/>
    </row>
    <row r="85" spans="2:9">
      <c r="C85" s="40" t="s">
        <v>240</v>
      </c>
    </row>
    <row r="87" spans="2:9">
      <c r="B87" t="s">
        <v>80</v>
      </c>
    </row>
    <row r="88" spans="2:9">
      <c r="B88" s="40" t="s">
        <v>79</v>
      </c>
    </row>
  </sheetData>
  <mergeCells count="5">
    <mergeCell ref="C27:D27"/>
    <mergeCell ref="F27:G27"/>
    <mergeCell ref="C55:D55"/>
    <mergeCell ref="F55:G55"/>
    <mergeCell ref="I27:J27"/>
  </mergeCells>
  <hyperlinks>
    <hyperlink ref="C85" location="'All Achiev Gaps (p46-49)'!A170" display="All Achiev Gaps (p46-49)'!A170"/>
    <hyperlink ref="B88" r:id="rId1"/>
  </hyperlinks>
  <pageMargins left="0.7" right="0.7" top="0.75" bottom="0.75" header="0.3" footer="0.3"/>
  <pageSetup paperSize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AV195"/>
  <sheetViews>
    <sheetView zoomScaleNormal="100" workbookViewId="0"/>
  </sheetViews>
  <sheetFormatPr defaultRowHeight="15"/>
  <cols>
    <col min="1" max="2" width="6.140625" style="79" customWidth="1"/>
    <col min="3" max="3" width="52.7109375" style="79" customWidth="1"/>
    <col min="4" max="4" width="10" style="79" customWidth="1"/>
    <col min="5" max="5" width="6.7109375" style="79" customWidth="1"/>
    <col min="6" max="6" width="12.7109375" style="79" bestFit="1" customWidth="1"/>
    <col min="7" max="7" width="12.28515625" style="79" bestFit="1" customWidth="1"/>
    <col min="8" max="8" width="12.7109375" style="79" bestFit="1" customWidth="1"/>
    <col min="9" max="9" width="13.28515625" style="79" bestFit="1" customWidth="1"/>
    <col min="10" max="10" width="13.28515625" style="79" customWidth="1"/>
    <col min="11" max="11" width="6.7109375" style="79" customWidth="1"/>
    <col min="12" max="12" width="21" style="79" customWidth="1"/>
    <col min="13" max="13" width="9.140625" style="14" customWidth="1"/>
    <col min="14" max="14" width="21" style="79" customWidth="1"/>
    <col min="15" max="15" width="9.140625" style="14" customWidth="1"/>
    <col min="16" max="17" width="6.140625" style="79" customWidth="1"/>
    <col min="18" max="18" width="51.28515625" style="79" customWidth="1"/>
    <col min="19" max="19" width="11.140625" style="79" customWidth="1"/>
    <col min="20" max="20" width="6.7109375" style="79" customWidth="1"/>
    <col min="21" max="21" width="12.7109375" style="79" bestFit="1" customWidth="1"/>
    <col min="22" max="24" width="13.28515625" style="79" bestFit="1" customWidth="1"/>
    <col min="25" max="25" width="12.7109375" style="79" bestFit="1" customWidth="1"/>
    <col min="26" max="26" width="6.7109375" style="79" customWidth="1"/>
    <col min="27" max="27" width="21" style="79" customWidth="1"/>
    <col min="28" max="28" width="9.140625" style="14" customWidth="1"/>
    <col min="29" max="29" width="21" style="79" customWidth="1"/>
    <col min="30" max="30" width="9.140625" style="14" customWidth="1"/>
    <col min="31" max="32" width="6.140625" style="79" customWidth="1"/>
    <col min="33" max="33" width="23.85546875" style="79" customWidth="1"/>
    <col min="34" max="40" width="9.140625" style="79"/>
    <col min="41" max="41" width="21" style="79" bestFit="1" customWidth="1"/>
    <col min="42" max="46" width="9.140625" style="79"/>
    <col min="47" max="47" width="20.140625" style="79" customWidth="1"/>
    <col min="48" max="48" width="5.85546875" style="79" customWidth="1"/>
    <col min="49" max="16384" width="9.140625" style="79"/>
  </cols>
  <sheetData>
    <row r="1" spans="2:48" ht="23.25">
      <c r="B1" s="107" t="s">
        <v>111</v>
      </c>
      <c r="Q1" s="107" t="s">
        <v>112</v>
      </c>
      <c r="AF1" s="107" t="s">
        <v>113</v>
      </c>
      <c r="AU1" s="100" t="s">
        <v>86</v>
      </c>
      <c r="AV1" s="48" t="s">
        <v>83</v>
      </c>
    </row>
    <row r="2" spans="2:48" ht="18" customHeight="1">
      <c r="B2" s="104" t="s">
        <v>16</v>
      </c>
      <c r="C2" s="104"/>
      <c r="D2" s="104"/>
      <c r="E2" s="104"/>
      <c r="F2" s="104"/>
      <c r="G2" s="104"/>
      <c r="H2" s="104"/>
      <c r="Q2" s="104" t="s">
        <v>16</v>
      </c>
      <c r="R2" s="104"/>
      <c r="S2" s="104"/>
      <c r="T2" s="104"/>
      <c r="U2" s="104"/>
      <c r="V2" s="104"/>
      <c r="W2" s="104"/>
      <c r="AF2" s="107"/>
      <c r="AU2" s="100"/>
      <c r="AV2" s="49" t="s">
        <v>84</v>
      </c>
    </row>
    <row r="3" spans="2:48">
      <c r="AU3" s="100"/>
      <c r="AV3" s="50" t="s">
        <v>85</v>
      </c>
    </row>
    <row r="4" spans="2:48" ht="23.25">
      <c r="C4" s="108" t="s">
        <v>180</v>
      </c>
      <c r="D4" s="108"/>
      <c r="E4" s="108"/>
      <c r="F4" s="108"/>
      <c r="G4" s="108"/>
      <c r="H4" s="108"/>
      <c r="I4" s="108"/>
      <c r="J4" s="109"/>
      <c r="R4" s="108" t="s">
        <v>180</v>
      </c>
      <c r="S4" s="108"/>
      <c r="T4" s="108"/>
      <c r="U4" s="108"/>
      <c r="V4" s="108"/>
      <c r="W4" s="108"/>
      <c r="X4" s="108"/>
      <c r="Y4" s="109"/>
      <c r="AG4" s="108" t="s">
        <v>180</v>
      </c>
    </row>
    <row r="5" spans="2:48" ht="15.75">
      <c r="C5" s="98"/>
      <c r="D5" s="98"/>
      <c r="E5" s="98"/>
      <c r="F5" s="98"/>
      <c r="G5" s="98"/>
      <c r="H5" s="98"/>
      <c r="I5" s="98"/>
      <c r="R5" s="98"/>
      <c r="S5" s="98"/>
      <c r="T5" s="98"/>
      <c r="U5" s="98"/>
      <c r="V5" s="98"/>
      <c r="W5" s="98"/>
      <c r="X5" s="98"/>
    </row>
    <row r="6" spans="2:48">
      <c r="C6" s="5" t="s">
        <v>181</v>
      </c>
      <c r="R6" s="5" t="s">
        <v>184</v>
      </c>
      <c r="AG6" s="5" t="s">
        <v>187</v>
      </c>
      <c r="AN6" s="110" t="s">
        <v>114</v>
      </c>
      <c r="AO6" s="52" t="s">
        <v>87</v>
      </c>
    </row>
    <row r="7" spans="2:48">
      <c r="C7" s="1"/>
      <c r="D7" s="164">
        <v>2013</v>
      </c>
      <c r="E7" s="164"/>
      <c r="F7" s="164">
        <v>2009</v>
      </c>
      <c r="G7" s="112"/>
      <c r="L7" s="52" t="s">
        <v>87</v>
      </c>
      <c r="N7" s="52"/>
      <c r="R7" s="1"/>
      <c r="S7" s="164">
        <v>2013</v>
      </c>
      <c r="T7" s="164"/>
      <c r="U7" s="164">
        <v>2009</v>
      </c>
      <c r="V7" s="112"/>
      <c r="AA7" s="52" t="s">
        <v>87</v>
      </c>
      <c r="AC7" s="52"/>
      <c r="AG7" s="1"/>
      <c r="AH7" s="164">
        <v>2013</v>
      </c>
      <c r="AI7" s="167"/>
      <c r="AJ7" s="164">
        <v>2009</v>
      </c>
    </row>
    <row r="8" spans="2:48">
      <c r="C8" s="15" t="s">
        <v>91</v>
      </c>
      <c r="D8" s="73">
        <v>-7</v>
      </c>
      <c r="F8" s="68">
        <v>-12</v>
      </c>
      <c r="R8" s="15" t="s">
        <v>91</v>
      </c>
      <c r="S8" s="73">
        <v>-12</v>
      </c>
      <c r="U8" s="73">
        <v>-11</v>
      </c>
      <c r="AG8" s="15" t="s">
        <v>91</v>
      </c>
      <c r="AH8" s="73">
        <v>-17</v>
      </c>
      <c r="AJ8" s="73">
        <v>-14</v>
      </c>
    </row>
    <row r="9" spans="2:48">
      <c r="C9" s="16" t="s">
        <v>0</v>
      </c>
      <c r="D9" s="73">
        <v>-28</v>
      </c>
      <c r="F9" s="73">
        <v>-31</v>
      </c>
      <c r="L9" s="53" t="s">
        <v>84</v>
      </c>
      <c r="M9" s="165"/>
      <c r="R9" s="16" t="s">
        <v>0</v>
      </c>
      <c r="S9" s="73">
        <v>-23</v>
      </c>
      <c r="U9" s="73">
        <v>-28</v>
      </c>
      <c r="AA9" s="53" t="s">
        <v>83</v>
      </c>
      <c r="AB9" s="165"/>
      <c r="AG9" s="16" t="s">
        <v>0</v>
      </c>
      <c r="AH9" s="73">
        <v>-29</v>
      </c>
      <c r="AJ9" s="73">
        <v>-31</v>
      </c>
      <c r="AO9" s="53" t="s">
        <v>84</v>
      </c>
    </row>
    <row r="10" spans="2:48">
      <c r="C10" s="17" t="s">
        <v>2</v>
      </c>
      <c r="D10" s="73">
        <v>-25</v>
      </c>
      <c r="F10" s="73">
        <v>-25</v>
      </c>
      <c r="R10" s="17" t="s">
        <v>2</v>
      </c>
      <c r="S10" s="73">
        <v>-21</v>
      </c>
      <c r="U10" s="73">
        <v>-21</v>
      </c>
      <c r="AG10" s="17" t="s">
        <v>2</v>
      </c>
      <c r="AH10" s="73">
        <v>-26</v>
      </c>
      <c r="AJ10" s="73">
        <v>-25</v>
      </c>
    </row>
    <row r="11" spans="2:48">
      <c r="C11" s="1"/>
      <c r="R11" s="1"/>
      <c r="AG11" s="1"/>
    </row>
    <row r="12" spans="2:48">
      <c r="C12" s="5" t="s">
        <v>182</v>
      </c>
      <c r="R12" s="5" t="s">
        <v>185</v>
      </c>
      <c r="AG12" s="5" t="s">
        <v>188</v>
      </c>
      <c r="AO12" s="52" t="s">
        <v>87</v>
      </c>
    </row>
    <row r="13" spans="2:48">
      <c r="C13" s="1"/>
      <c r="D13" s="164">
        <v>2013</v>
      </c>
      <c r="E13" s="164"/>
      <c r="F13" s="164">
        <v>2009</v>
      </c>
      <c r="G13" s="112"/>
      <c r="L13" s="52" t="s">
        <v>87</v>
      </c>
      <c r="M13" s="52"/>
      <c r="R13" s="1"/>
      <c r="S13" s="164">
        <v>2013</v>
      </c>
      <c r="T13" s="164"/>
      <c r="U13" s="164">
        <v>2009</v>
      </c>
      <c r="V13" s="112"/>
      <c r="AA13" s="52" t="s">
        <v>87</v>
      </c>
      <c r="AB13" s="52"/>
      <c r="AG13" s="1"/>
      <c r="AH13" s="164">
        <v>2013</v>
      </c>
      <c r="AI13" s="164"/>
      <c r="AJ13" s="164">
        <v>2009</v>
      </c>
    </row>
    <row r="14" spans="2:48">
      <c r="C14" s="15" t="s">
        <v>91</v>
      </c>
      <c r="D14" s="63">
        <v>-13</v>
      </c>
      <c r="E14" s="9"/>
      <c r="F14" s="63">
        <v>-8</v>
      </c>
      <c r="R14" s="15" t="s">
        <v>91</v>
      </c>
      <c r="S14" s="73">
        <v>-12</v>
      </c>
      <c r="U14" s="73">
        <v>-13</v>
      </c>
      <c r="AG14" s="15" t="s">
        <v>91</v>
      </c>
      <c r="AH14" s="73">
        <v>-18</v>
      </c>
      <c r="AJ14" s="73">
        <v>-16</v>
      </c>
    </row>
    <row r="15" spans="2:48">
      <c r="C15" s="16" t="s">
        <v>0</v>
      </c>
      <c r="D15" s="113">
        <v>-31</v>
      </c>
      <c r="E15" s="114"/>
      <c r="F15" s="113">
        <v>-30</v>
      </c>
      <c r="L15" s="53" t="s">
        <v>84</v>
      </c>
      <c r="M15" s="165"/>
      <c r="R15" s="16" t="s">
        <v>0</v>
      </c>
      <c r="S15" s="73">
        <v>-27</v>
      </c>
      <c r="U15" s="73">
        <v>-29</v>
      </c>
      <c r="AA15" s="53" t="s">
        <v>84</v>
      </c>
      <c r="AB15" s="165"/>
      <c r="AG15" s="16" t="s">
        <v>0</v>
      </c>
      <c r="AH15" s="73">
        <v>-29</v>
      </c>
      <c r="AJ15" s="73">
        <v>-32</v>
      </c>
      <c r="AO15" s="53" t="s">
        <v>84</v>
      </c>
    </row>
    <row r="16" spans="2:48">
      <c r="C16" s="17" t="s">
        <v>2</v>
      </c>
      <c r="D16" s="113">
        <v>-31</v>
      </c>
      <c r="E16" s="114"/>
      <c r="F16" s="113">
        <v>-28</v>
      </c>
      <c r="R16" s="17" t="s">
        <v>2</v>
      </c>
      <c r="S16" s="73">
        <v>-23</v>
      </c>
      <c r="U16" s="73">
        <v>-24</v>
      </c>
      <c r="AG16" s="17" t="s">
        <v>2</v>
      </c>
      <c r="AH16" s="73">
        <v>-27</v>
      </c>
      <c r="AJ16" s="73">
        <v>-26</v>
      </c>
    </row>
    <row r="17" spans="3:36">
      <c r="C17" s="19"/>
      <c r="D17" s="114"/>
      <c r="E17" s="114"/>
      <c r="R17" s="19"/>
      <c r="S17" s="114"/>
      <c r="T17" s="114"/>
    </row>
    <row r="18" spans="3:36">
      <c r="C18" s="5" t="s">
        <v>183</v>
      </c>
      <c r="R18" s="5" t="s">
        <v>186</v>
      </c>
    </row>
    <row r="19" spans="3:36">
      <c r="C19" s="1"/>
      <c r="D19" s="7" t="s">
        <v>10</v>
      </c>
      <c r="E19" s="3"/>
      <c r="F19" s="3" t="s">
        <v>101</v>
      </c>
      <c r="G19" s="3" t="s">
        <v>7</v>
      </c>
      <c r="H19" s="3" t="s">
        <v>9</v>
      </c>
      <c r="I19" s="3" t="s">
        <v>10</v>
      </c>
      <c r="L19" s="52"/>
      <c r="N19" s="52"/>
      <c r="R19" s="1"/>
      <c r="S19" s="3" t="s">
        <v>10</v>
      </c>
      <c r="T19" s="3"/>
      <c r="U19" s="3" t="s">
        <v>101</v>
      </c>
      <c r="V19" s="3" t="s">
        <v>7</v>
      </c>
      <c r="W19" s="3" t="s">
        <v>9</v>
      </c>
      <c r="X19" s="3" t="s">
        <v>10</v>
      </c>
      <c r="AA19" s="52"/>
    </row>
    <row r="20" spans="3:36">
      <c r="C20" s="15" t="s">
        <v>1</v>
      </c>
      <c r="D20" s="63">
        <v>0</v>
      </c>
      <c r="E20" s="9"/>
      <c r="F20" s="67">
        <v>-6</v>
      </c>
      <c r="G20" s="67">
        <v>-6</v>
      </c>
      <c r="H20" s="67">
        <v>-2</v>
      </c>
      <c r="I20" s="63">
        <v>0</v>
      </c>
      <c r="R20" s="15" t="s">
        <v>91</v>
      </c>
      <c r="S20" s="63">
        <v>-8</v>
      </c>
      <c r="T20" s="9"/>
      <c r="U20" s="67">
        <v>-10</v>
      </c>
      <c r="V20" s="67">
        <v>-10</v>
      </c>
      <c r="W20" s="67">
        <v>-8</v>
      </c>
      <c r="X20" s="63">
        <v>-8</v>
      </c>
    </row>
    <row r="21" spans="3:36">
      <c r="C21" s="16" t="s">
        <v>0</v>
      </c>
      <c r="D21" s="63">
        <v>-6</v>
      </c>
      <c r="E21" s="9"/>
      <c r="F21" s="66">
        <v>-18</v>
      </c>
      <c r="G21" s="66">
        <v>-12</v>
      </c>
      <c r="H21" s="66">
        <v>-9</v>
      </c>
      <c r="I21" s="63">
        <v>-6</v>
      </c>
      <c r="L21" s="53" t="s">
        <v>83</v>
      </c>
      <c r="R21" s="16" t="s">
        <v>0</v>
      </c>
      <c r="S21" s="63">
        <v>-19</v>
      </c>
      <c r="T21" s="9"/>
      <c r="U21" s="66">
        <v>-24</v>
      </c>
      <c r="V21" s="66">
        <v>-17</v>
      </c>
      <c r="W21" s="66">
        <v>-19</v>
      </c>
      <c r="X21" s="63">
        <v>-19</v>
      </c>
      <c r="AA21" s="53" t="s">
        <v>83</v>
      </c>
    </row>
    <row r="22" spans="3:36">
      <c r="C22" s="17" t="s">
        <v>2</v>
      </c>
      <c r="D22" s="63">
        <v>-9</v>
      </c>
      <c r="E22" s="9"/>
      <c r="F22" s="67">
        <v>-14</v>
      </c>
      <c r="G22" s="67">
        <v>-10</v>
      </c>
      <c r="H22" s="67">
        <v>-9</v>
      </c>
      <c r="I22" s="63">
        <v>-9</v>
      </c>
      <c r="R22" s="17" t="s">
        <v>2</v>
      </c>
      <c r="S22" s="63">
        <v>-11</v>
      </c>
      <c r="T22" s="9"/>
      <c r="U22" s="67">
        <v>-19</v>
      </c>
      <c r="V22" s="67">
        <v>-15</v>
      </c>
      <c r="W22" s="67">
        <v>-13</v>
      </c>
      <c r="X22" s="63">
        <v>-11</v>
      </c>
    </row>
    <row r="23" spans="3:36">
      <c r="C23" s="19"/>
      <c r="D23" s="114"/>
      <c r="E23" s="114"/>
      <c r="R23" s="19"/>
      <c r="S23" s="114"/>
      <c r="T23" s="114"/>
    </row>
    <row r="24" spans="3:36" ht="23.25">
      <c r="C24" s="115" t="s">
        <v>189</v>
      </c>
      <c r="D24" s="115"/>
      <c r="E24" s="115"/>
      <c r="F24" s="115"/>
      <c r="G24" s="115"/>
      <c r="H24" s="115"/>
      <c r="I24" s="115"/>
      <c r="J24" s="115"/>
      <c r="R24" s="115" t="s">
        <v>189</v>
      </c>
      <c r="S24" s="115"/>
      <c r="T24" s="115"/>
      <c r="U24" s="115"/>
      <c r="V24" s="115"/>
      <c r="W24" s="115"/>
      <c r="X24" s="115"/>
      <c r="Y24" s="115"/>
    </row>
    <row r="25" spans="3:36">
      <c r="C25" s="19"/>
      <c r="D25" s="114"/>
      <c r="E25" s="114"/>
      <c r="R25" s="19"/>
      <c r="S25" s="114"/>
      <c r="T25" s="114"/>
    </row>
    <row r="26" spans="3:36">
      <c r="C26" s="5" t="s">
        <v>190</v>
      </c>
      <c r="R26" s="5" t="s">
        <v>193</v>
      </c>
    </row>
    <row r="27" spans="3:36">
      <c r="C27" s="5"/>
      <c r="D27" s="3" t="s">
        <v>4</v>
      </c>
      <c r="E27" s="3"/>
      <c r="F27" s="103" t="s">
        <v>78</v>
      </c>
      <c r="G27" s="103"/>
      <c r="H27" s="103"/>
      <c r="I27" s="103"/>
      <c r="J27" s="103"/>
      <c r="L27" s="52" t="s">
        <v>87</v>
      </c>
      <c r="N27" s="52" t="s">
        <v>87</v>
      </c>
      <c r="R27" s="5"/>
      <c r="S27" s="3" t="s">
        <v>4</v>
      </c>
      <c r="T27" s="3"/>
      <c r="U27" s="103" t="s">
        <v>78</v>
      </c>
      <c r="V27" s="103"/>
      <c r="W27" s="103"/>
      <c r="X27" s="103"/>
      <c r="Y27" s="103"/>
      <c r="AA27" s="52" t="s">
        <v>87</v>
      </c>
      <c r="AC27" s="52" t="s">
        <v>87</v>
      </c>
    </row>
    <row r="28" spans="3:36">
      <c r="C28" s="5"/>
      <c r="D28" s="78" t="s">
        <v>10</v>
      </c>
      <c r="E28" s="78"/>
      <c r="F28" s="78" t="s">
        <v>6</v>
      </c>
      <c r="G28" s="78" t="s">
        <v>7</v>
      </c>
      <c r="H28" s="78" t="s">
        <v>8</v>
      </c>
      <c r="I28" s="78" t="s">
        <v>9</v>
      </c>
      <c r="J28" s="78" t="s">
        <v>10</v>
      </c>
      <c r="L28" s="52" t="s">
        <v>82</v>
      </c>
      <c r="N28" s="52" t="s">
        <v>96</v>
      </c>
      <c r="R28" s="5"/>
      <c r="S28" s="78" t="s">
        <v>10</v>
      </c>
      <c r="T28" s="78"/>
      <c r="U28" s="78" t="s">
        <v>6</v>
      </c>
      <c r="V28" s="78" t="s">
        <v>7</v>
      </c>
      <c r="W28" s="78" t="s">
        <v>8</v>
      </c>
      <c r="X28" s="78" t="s">
        <v>9</v>
      </c>
      <c r="Y28" s="78" t="s">
        <v>10</v>
      </c>
      <c r="AA28" s="52" t="s">
        <v>82</v>
      </c>
      <c r="AC28" s="52" t="s">
        <v>96</v>
      </c>
      <c r="AG28" s="116"/>
      <c r="AH28" s="116"/>
    </row>
    <row r="29" spans="3:36">
      <c r="C29" s="15" t="s">
        <v>1</v>
      </c>
      <c r="D29" s="117">
        <v>-2</v>
      </c>
      <c r="E29" s="118"/>
      <c r="F29" s="119"/>
      <c r="G29" s="119"/>
      <c r="H29" s="119"/>
      <c r="I29" s="119"/>
      <c r="J29" s="119"/>
      <c r="L29" s="51"/>
      <c r="N29" s="51"/>
      <c r="R29" s="15" t="s">
        <v>1</v>
      </c>
      <c r="S29" s="73">
        <v>-1</v>
      </c>
      <c r="U29" s="119"/>
      <c r="V29" s="119"/>
      <c r="W29" s="119"/>
      <c r="X29" s="119"/>
      <c r="Y29" s="119"/>
      <c r="AA29" s="51"/>
      <c r="AC29" s="51"/>
      <c r="AG29" s="13"/>
      <c r="AH29" s="13"/>
    </row>
    <row r="30" spans="3:36">
      <c r="C30" s="16" t="s">
        <v>0</v>
      </c>
      <c r="D30" s="120">
        <v>-9</v>
      </c>
      <c r="E30" s="121"/>
      <c r="F30" s="120">
        <v>-9</v>
      </c>
      <c r="G30" s="120">
        <v>-9</v>
      </c>
      <c r="H30" s="120">
        <v>-9</v>
      </c>
      <c r="I30" s="120">
        <v>-9</v>
      </c>
      <c r="J30" s="120">
        <v>-9</v>
      </c>
      <c r="L30" s="53" t="s">
        <v>84</v>
      </c>
      <c r="M30" s="123"/>
      <c r="N30" s="53" t="s">
        <v>84</v>
      </c>
      <c r="O30" s="123"/>
      <c r="R30" s="16" t="s">
        <v>0</v>
      </c>
      <c r="S30" s="120">
        <v>-8.4700000000000006</v>
      </c>
      <c r="T30" s="14"/>
      <c r="U30" s="177">
        <v>-9</v>
      </c>
      <c r="V30" s="177">
        <v>-9</v>
      </c>
      <c r="W30" s="177">
        <v>-8</v>
      </c>
      <c r="X30" s="177">
        <v>-8</v>
      </c>
      <c r="Y30" s="178">
        <v>-8</v>
      </c>
      <c r="AA30" s="53" t="s">
        <v>84</v>
      </c>
      <c r="AB30" s="123"/>
      <c r="AC30" s="53" t="s">
        <v>84</v>
      </c>
      <c r="AD30" s="123"/>
      <c r="AG30" s="14"/>
      <c r="AH30" s="14"/>
    </row>
    <row r="31" spans="3:36">
      <c r="C31" s="17" t="s">
        <v>2</v>
      </c>
      <c r="D31" s="117">
        <v>-11</v>
      </c>
      <c r="E31" s="118"/>
      <c r="F31" s="119"/>
      <c r="G31" s="119"/>
      <c r="H31" s="119"/>
      <c r="I31" s="119"/>
      <c r="J31" s="119"/>
      <c r="R31" s="17" t="s">
        <v>2</v>
      </c>
      <c r="S31" s="73">
        <v>-7</v>
      </c>
      <c r="U31" s="119"/>
      <c r="V31" s="119"/>
      <c r="W31" s="119"/>
      <c r="X31" s="119"/>
      <c r="Y31" s="119"/>
      <c r="AB31" s="123"/>
      <c r="AD31" s="123"/>
      <c r="AF31" s="14"/>
      <c r="AG31" s="14"/>
      <c r="AH31" s="14"/>
      <c r="AI31" s="14"/>
      <c r="AJ31" s="14"/>
    </row>
    <row r="32" spans="3:36">
      <c r="C32" s="1"/>
      <c r="Q32" s="1"/>
      <c r="AB32" s="123"/>
      <c r="AD32" s="123"/>
      <c r="AF32" s="14"/>
      <c r="AG32" s="14"/>
      <c r="AH32" s="14"/>
      <c r="AI32" s="14"/>
      <c r="AJ32" s="14"/>
    </row>
    <row r="33" spans="3:36">
      <c r="C33" s="5" t="s">
        <v>191</v>
      </c>
      <c r="R33" s="5" t="s">
        <v>194</v>
      </c>
      <c r="AB33" s="123"/>
      <c r="AD33" s="123"/>
      <c r="AF33" s="14"/>
      <c r="AG33" s="14"/>
      <c r="AH33" s="14"/>
      <c r="AI33" s="14"/>
      <c r="AJ33" s="14"/>
    </row>
    <row r="34" spans="3:36">
      <c r="C34" s="5"/>
      <c r="D34" s="3" t="s">
        <v>4</v>
      </c>
      <c r="E34" s="3"/>
      <c r="F34" s="103" t="s">
        <v>78</v>
      </c>
      <c r="G34" s="103"/>
      <c r="H34" s="103"/>
      <c r="I34" s="103"/>
      <c r="J34" s="103"/>
      <c r="L34" s="52" t="s">
        <v>87</v>
      </c>
      <c r="N34" s="52" t="s">
        <v>87</v>
      </c>
      <c r="R34" s="5"/>
      <c r="S34" s="3" t="s">
        <v>4</v>
      </c>
      <c r="T34" s="3"/>
      <c r="U34" s="103" t="s">
        <v>78</v>
      </c>
      <c r="V34" s="103"/>
      <c r="W34" s="103"/>
      <c r="X34" s="103"/>
      <c r="Y34" s="103"/>
      <c r="AA34" s="52" t="s">
        <v>87</v>
      </c>
      <c r="AB34" s="123"/>
      <c r="AC34" s="52" t="s">
        <v>87</v>
      </c>
      <c r="AD34" s="123"/>
      <c r="AF34" s="14"/>
      <c r="AG34" s="122"/>
      <c r="AH34" s="122"/>
      <c r="AI34" s="14"/>
      <c r="AJ34" s="14"/>
    </row>
    <row r="35" spans="3:36">
      <c r="C35" s="5"/>
      <c r="D35" s="78" t="s">
        <v>10</v>
      </c>
      <c r="E35" s="78"/>
      <c r="F35" s="78" t="s">
        <v>6</v>
      </c>
      <c r="G35" s="78" t="s">
        <v>7</v>
      </c>
      <c r="H35" s="78" t="s">
        <v>8</v>
      </c>
      <c r="I35" s="78" t="s">
        <v>9</v>
      </c>
      <c r="J35" s="78" t="s">
        <v>10</v>
      </c>
      <c r="L35" s="52" t="s">
        <v>82</v>
      </c>
      <c r="N35" s="52" t="s">
        <v>96</v>
      </c>
      <c r="R35" s="5"/>
      <c r="S35" s="78" t="s">
        <v>10</v>
      </c>
      <c r="T35" s="78"/>
      <c r="U35" s="78" t="s">
        <v>6</v>
      </c>
      <c r="V35" s="78" t="s">
        <v>7</v>
      </c>
      <c r="W35" s="78" t="s">
        <v>8</v>
      </c>
      <c r="X35" s="78" t="s">
        <v>9</v>
      </c>
      <c r="Y35" s="78" t="s">
        <v>10</v>
      </c>
      <c r="AA35" s="52" t="s">
        <v>82</v>
      </c>
      <c r="AB35" s="123"/>
      <c r="AC35" s="52" t="s">
        <v>96</v>
      </c>
      <c r="AD35" s="123"/>
      <c r="AF35" s="14"/>
      <c r="AG35" s="116"/>
      <c r="AH35" s="116"/>
      <c r="AI35" s="14"/>
      <c r="AJ35" s="14"/>
    </row>
    <row r="36" spans="3:36">
      <c r="C36" s="15" t="s">
        <v>1</v>
      </c>
      <c r="D36" s="64">
        <v>-1</v>
      </c>
      <c r="E36" s="121"/>
      <c r="F36" s="119"/>
      <c r="G36" s="119"/>
      <c r="H36" s="119"/>
      <c r="I36" s="119"/>
      <c r="J36" s="119"/>
      <c r="L36" s="51"/>
      <c r="N36" s="51"/>
      <c r="R36" s="15" t="s">
        <v>1</v>
      </c>
      <c r="S36" s="68">
        <v>-1</v>
      </c>
      <c r="T36" s="14"/>
      <c r="U36" s="119"/>
      <c r="V36" s="119"/>
      <c r="W36" s="119"/>
      <c r="X36" s="119"/>
      <c r="Y36" s="119"/>
      <c r="AA36" s="51"/>
      <c r="AB36" s="123"/>
      <c r="AC36" s="51"/>
      <c r="AD36" s="123"/>
      <c r="AF36" s="14"/>
      <c r="AG36" s="13"/>
      <c r="AH36" s="13"/>
      <c r="AI36" s="14"/>
      <c r="AJ36" s="14"/>
    </row>
    <row r="37" spans="3:36">
      <c r="C37" s="16" t="s">
        <v>0</v>
      </c>
      <c r="D37" s="120">
        <v>-13</v>
      </c>
      <c r="E37" s="121"/>
      <c r="F37" s="173">
        <v>-11</v>
      </c>
      <c r="G37" s="173">
        <v>-10</v>
      </c>
      <c r="H37" s="173">
        <v>-12</v>
      </c>
      <c r="I37" s="173">
        <v>-12</v>
      </c>
      <c r="J37" s="174">
        <v>-13</v>
      </c>
      <c r="L37" s="53" t="s">
        <v>84</v>
      </c>
      <c r="M37" s="123"/>
      <c r="N37" s="53" t="s">
        <v>84</v>
      </c>
      <c r="O37" s="123"/>
      <c r="R37" s="16" t="s">
        <v>0</v>
      </c>
      <c r="S37" s="68">
        <v>-12</v>
      </c>
      <c r="T37" s="14"/>
      <c r="U37" s="173">
        <v>-12</v>
      </c>
      <c r="V37" s="173">
        <v>-13</v>
      </c>
      <c r="W37" s="173">
        <v>-14</v>
      </c>
      <c r="X37" s="173">
        <v>-13</v>
      </c>
      <c r="Y37" s="173">
        <v>-12</v>
      </c>
      <c r="AA37" s="53" t="s">
        <v>84</v>
      </c>
      <c r="AB37" s="123"/>
      <c r="AC37" s="88" t="s">
        <v>83</v>
      </c>
      <c r="AD37" s="123"/>
      <c r="AF37" s="14"/>
      <c r="AG37" s="14"/>
      <c r="AH37" s="14"/>
      <c r="AI37" s="14"/>
      <c r="AJ37" s="14"/>
    </row>
    <row r="38" spans="3:36">
      <c r="C38" s="17" t="s">
        <v>2</v>
      </c>
      <c r="D38" s="64">
        <v>-18</v>
      </c>
      <c r="E38" s="121"/>
      <c r="F38" s="119"/>
      <c r="G38" s="119"/>
      <c r="H38" s="119"/>
      <c r="I38" s="119"/>
      <c r="J38" s="119"/>
      <c r="R38" s="17" t="s">
        <v>2</v>
      </c>
      <c r="S38" s="68">
        <v>-12</v>
      </c>
      <c r="T38" s="14"/>
      <c r="U38" s="119"/>
      <c r="V38" s="119"/>
      <c r="W38" s="119"/>
      <c r="X38" s="119"/>
      <c r="Y38" s="119"/>
      <c r="AB38" s="123"/>
      <c r="AD38" s="123"/>
      <c r="AF38" s="14"/>
      <c r="AG38" s="14"/>
      <c r="AH38" s="14"/>
      <c r="AI38" s="14"/>
      <c r="AJ38" s="14"/>
    </row>
    <row r="39" spans="3:36">
      <c r="C39" s="1"/>
      <c r="Q39" s="1"/>
      <c r="AB39" s="123"/>
      <c r="AD39" s="123"/>
      <c r="AF39" s="14"/>
      <c r="AG39" s="14"/>
      <c r="AH39" s="14"/>
      <c r="AI39" s="14"/>
      <c r="AJ39" s="14"/>
    </row>
    <row r="40" spans="3:36">
      <c r="C40" s="5" t="s">
        <v>192</v>
      </c>
      <c r="R40" s="5" t="s">
        <v>195</v>
      </c>
      <c r="AB40" s="123"/>
      <c r="AD40" s="123"/>
      <c r="AF40" s="14"/>
      <c r="AG40" s="14"/>
      <c r="AH40" s="14"/>
      <c r="AI40" s="14"/>
      <c r="AJ40" s="14"/>
    </row>
    <row r="41" spans="3:36">
      <c r="C41" s="5"/>
      <c r="D41" s="3" t="s">
        <v>4</v>
      </c>
      <c r="E41" s="3"/>
      <c r="F41" s="103" t="s">
        <v>78</v>
      </c>
      <c r="G41" s="103"/>
      <c r="H41" s="103"/>
      <c r="I41" s="103"/>
      <c r="J41" s="103"/>
      <c r="L41" s="52" t="s">
        <v>87</v>
      </c>
      <c r="N41" s="52" t="s">
        <v>87</v>
      </c>
      <c r="R41" s="5"/>
      <c r="S41" s="3" t="s">
        <v>4</v>
      </c>
      <c r="T41" s="3"/>
      <c r="U41" s="103" t="s">
        <v>78</v>
      </c>
      <c r="V41" s="103"/>
      <c r="W41" s="103"/>
      <c r="X41" s="103"/>
      <c r="Y41" s="103"/>
      <c r="AA41" s="52" t="s">
        <v>87</v>
      </c>
      <c r="AB41" s="123"/>
      <c r="AC41" s="52" t="s">
        <v>87</v>
      </c>
      <c r="AD41" s="123"/>
      <c r="AF41" s="14"/>
      <c r="AG41" s="122"/>
      <c r="AH41" s="122"/>
      <c r="AI41" s="14"/>
      <c r="AJ41" s="14"/>
    </row>
    <row r="42" spans="3:36">
      <c r="C42" s="5"/>
      <c r="D42" s="78" t="s">
        <v>10</v>
      </c>
      <c r="E42" s="78"/>
      <c r="F42" s="78" t="s">
        <v>6</v>
      </c>
      <c r="G42" s="78" t="s">
        <v>7</v>
      </c>
      <c r="H42" s="78" t="s">
        <v>8</v>
      </c>
      <c r="I42" s="78" t="s">
        <v>9</v>
      </c>
      <c r="J42" s="78" t="s">
        <v>10</v>
      </c>
      <c r="L42" s="52" t="s">
        <v>82</v>
      </c>
      <c r="N42" s="52" t="s">
        <v>96</v>
      </c>
      <c r="R42" s="5"/>
      <c r="S42" s="78" t="s">
        <v>10</v>
      </c>
      <c r="T42" s="78"/>
      <c r="U42" s="78" t="s">
        <v>6</v>
      </c>
      <c r="V42" s="78" t="s">
        <v>7</v>
      </c>
      <c r="W42" s="78" t="s">
        <v>8</v>
      </c>
      <c r="X42" s="78" t="s">
        <v>9</v>
      </c>
      <c r="Y42" s="78" t="s">
        <v>10</v>
      </c>
      <c r="AA42" s="52" t="s">
        <v>82</v>
      </c>
      <c r="AB42" s="123"/>
      <c r="AC42" s="52" t="s">
        <v>96</v>
      </c>
      <c r="AD42" s="123"/>
      <c r="AF42" s="14"/>
      <c r="AG42" s="13"/>
      <c r="AH42" s="13"/>
      <c r="AI42" s="14"/>
      <c r="AJ42" s="14"/>
    </row>
    <row r="43" spans="3:36">
      <c r="C43" s="15" t="s">
        <v>1</v>
      </c>
      <c r="D43" s="124">
        <v>-15</v>
      </c>
      <c r="E43" s="125"/>
      <c r="F43" s="119"/>
      <c r="G43" s="119"/>
      <c r="H43" s="119"/>
      <c r="I43" s="119"/>
      <c r="J43" s="119"/>
      <c r="L43" s="51"/>
      <c r="N43" s="51"/>
      <c r="R43" s="15" t="s">
        <v>1</v>
      </c>
      <c r="S43" s="126">
        <v>-6</v>
      </c>
      <c r="T43" s="127"/>
      <c r="U43" s="119"/>
      <c r="V43" s="119"/>
      <c r="W43" s="119"/>
      <c r="X43" s="119"/>
      <c r="Y43" s="119"/>
      <c r="AA43" s="51"/>
      <c r="AB43" s="123"/>
      <c r="AC43" s="51"/>
      <c r="AD43" s="123"/>
      <c r="AF43" s="14"/>
      <c r="AG43" s="128"/>
      <c r="AH43" s="128"/>
      <c r="AI43" s="14"/>
      <c r="AJ43" s="14"/>
    </row>
    <row r="44" spans="3:36">
      <c r="C44" s="16" t="s">
        <v>0</v>
      </c>
      <c r="D44" s="129">
        <v>-18</v>
      </c>
      <c r="E44" s="130"/>
      <c r="F44" s="173">
        <v>-15</v>
      </c>
      <c r="G44" s="173">
        <v>-14</v>
      </c>
      <c r="H44" s="173">
        <v>-16</v>
      </c>
      <c r="I44" s="175">
        <v>-17</v>
      </c>
      <c r="J44" s="120">
        <v>-18</v>
      </c>
      <c r="L44" s="53" t="s">
        <v>84</v>
      </c>
      <c r="M44" s="123"/>
      <c r="N44" s="53" t="s">
        <v>84</v>
      </c>
      <c r="O44" s="123"/>
      <c r="R44" s="16" t="s">
        <v>0</v>
      </c>
      <c r="S44" s="120">
        <v>-13</v>
      </c>
      <c r="T44" s="128"/>
      <c r="U44" s="173">
        <v>-13</v>
      </c>
      <c r="V44" s="173">
        <v>-14</v>
      </c>
      <c r="W44" s="173">
        <v>-15</v>
      </c>
      <c r="X44" s="175">
        <v>-14</v>
      </c>
      <c r="Y44" s="175">
        <v>-13</v>
      </c>
      <c r="AA44" s="53" t="s">
        <v>84</v>
      </c>
      <c r="AB44" s="123"/>
      <c r="AC44" s="88" t="s">
        <v>83</v>
      </c>
      <c r="AD44" s="123"/>
      <c r="AF44" s="14"/>
      <c r="AG44" s="128"/>
      <c r="AH44" s="128"/>
      <c r="AI44" s="14"/>
      <c r="AJ44" s="14"/>
    </row>
    <row r="45" spans="3:36">
      <c r="C45" s="17" t="s">
        <v>2</v>
      </c>
      <c r="D45" s="131">
        <v>-22</v>
      </c>
      <c r="E45" s="132"/>
      <c r="F45" s="119"/>
      <c r="G45" s="119"/>
      <c r="H45" s="119"/>
      <c r="I45" s="119"/>
      <c r="J45" s="119"/>
      <c r="R45" s="17" t="s">
        <v>2</v>
      </c>
      <c r="S45" s="131">
        <v>-13</v>
      </c>
      <c r="T45" s="132"/>
      <c r="U45" s="119"/>
      <c r="V45" s="119"/>
      <c r="W45" s="119"/>
      <c r="X45" s="119"/>
      <c r="Y45" s="119"/>
      <c r="AF45" s="14"/>
      <c r="AG45" s="128"/>
      <c r="AH45" s="128"/>
      <c r="AI45" s="14"/>
      <c r="AJ45" s="14"/>
    </row>
    <row r="46" spans="3:36">
      <c r="C46" s="19"/>
      <c r="D46" s="114"/>
      <c r="E46" s="114"/>
      <c r="R46" s="19"/>
      <c r="S46" s="114"/>
      <c r="T46" s="114"/>
    </row>
    <row r="47" spans="3:36" ht="23.25">
      <c r="C47" s="108" t="s">
        <v>196</v>
      </c>
      <c r="D47" s="108"/>
      <c r="E47" s="108"/>
      <c r="F47" s="108"/>
      <c r="G47" s="108"/>
      <c r="H47" s="108"/>
      <c r="I47" s="108"/>
      <c r="J47" s="109"/>
      <c r="R47" s="108" t="s">
        <v>216</v>
      </c>
      <c r="S47" s="108"/>
      <c r="T47" s="108"/>
      <c r="U47" s="108"/>
      <c r="V47" s="108"/>
      <c r="W47" s="108"/>
      <c r="X47" s="108"/>
      <c r="Y47" s="109"/>
      <c r="AG47" s="108"/>
    </row>
    <row r="48" spans="3:36" ht="23.25">
      <c r="C48" s="108"/>
      <c r="D48" s="108"/>
      <c r="E48" s="108"/>
      <c r="F48" s="108"/>
      <c r="G48" s="108"/>
      <c r="H48" s="108"/>
      <c r="I48" s="108"/>
      <c r="J48" s="109"/>
      <c r="R48" s="108"/>
      <c r="S48" s="108"/>
      <c r="T48" s="108"/>
      <c r="U48" s="108"/>
      <c r="V48" s="108"/>
      <c r="W48" s="108"/>
      <c r="X48" s="108"/>
      <c r="Y48" s="109"/>
      <c r="AG48" s="108"/>
    </row>
    <row r="49" spans="3:35" ht="15" customHeight="1">
      <c r="C49" s="5" t="s">
        <v>197</v>
      </c>
      <c r="D49" s="114"/>
      <c r="E49" s="114"/>
      <c r="R49" s="5" t="s">
        <v>217</v>
      </c>
      <c r="S49" s="114"/>
      <c r="T49" s="114"/>
      <c r="AG49" s="5"/>
      <c r="AH49" s="114"/>
      <c r="AI49" s="114"/>
    </row>
    <row r="50" spans="3:35">
      <c r="C50" s="5"/>
      <c r="D50" s="133" t="s">
        <v>4</v>
      </c>
      <c r="E50" s="133"/>
      <c r="F50" s="103" t="s">
        <v>78</v>
      </c>
      <c r="G50" s="103"/>
      <c r="H50" s="103"/>
      <c r="I50" s="103"/>
      <c r="J50" s="103"/>
      <c r="L50" s="52" t="s">
        <v>87</v>
      </c>
      <c r="N50" s="52" t="s">
        <v>87</v>
      </c>
      <c r="R50" s="5"/>
      <c r="S50" s="133" t="s">
        <v>4</v>
      </c>
      <c r="T50" s="133"/>
      <c r="U50" s="103" t="s">
        <v>78</v>
      </c>
      <c r="V50" s="103"/>
      <c r="W50" s="103"/>
      <c r="X50" s="103"/>
      <c r="Y50" s="103"/>
      <c r="AA50" s="52" t="s">
        <v>87</v>
      </c>
      <c r="AC50" s="52" t="s">
        <v>87</v>
      </c>
    </row>
    <row r="51" spans="3:35" ht="15" customHeight="1">
      <c r="C51" s="19"/>
      <c r="D51" s="166">
        <v>2013</v>
      </c>
      <c r="E51" s="166"/>
      <c r="F51" s="78" t="s">
        <v>7</v>
      </c>
      <c r="G51" s="78" t="s">
        <v>8</v>
      </c>
      <c r="H51" s="78" t="s">
        <v>9</v>
      </c>
      <c r="I51" s="78" t="s">
        <v>10</v>
      </c>
      <c r="J51" s="78" t="s">
        <v>115</v>
      </c>
      <c r="L51" s="52" t="s">
        <v>82</v>
      </c>
      <c r="N51" s="52" t="s">
        <v>96</v>
      </c>
      <c r="R51" s="19"/>
      <c r="S51" s="166">
        <v>2013</v>
      </c>
      <c r="T51" s="166"/>
      <c r="U51" s="78" t="s">
        <v>7</v>
      </c>
      <c r="V51" s="78" t="s">
        <v>8</v>
      </c>
      <c r="W51" s="78" t="s">
        <v>9</v>
      </c>
      <c r="X51" s="78" t="s">
        <v>10</v>
      </c>
      <c r="Y51" s="78" t="s">
        <v>115</v>
      </c>
      <c r="AA51" s="52" t="s">
        <v>82</v>
      </c>
      <c r="AC51" s="52" t="s">
        <v>96</v>
      </c>
    </row>
    <row r="52" spans="3:35">
      <c r="C52" s="16" t="s">
        <v>116</v>
      </c>
      <c r="D52" s="168">
        <v>0.74</v>
      </c>
      <c r="E52" s="169"/>
      <c r="F52" s="168">
        <v>0.72</v>
      </c>
      <c r="G52" s="168">
        <v>0.71</v>
      </c>
      <c r="H52" s="168">
        <v>0.73</v>
      </c>
      <c r="I52" s="168">
        <v>0.74</v>
      </c>
      <c r="J52" s="168">
        <v>0.74</v>
      </c>
      <c r="K52" s="136"/>
      <c r="L52" s="53" t="s">
        <v>84</v>
      </c>
      <c r="M52" s="170"/>
      <c r="N52" s="53" t="s">
        <v>84</v>
      </c>
      <c r="O52" s="170"/>
      <c r="R52" s="16" t="s">
        <v>117</v>
      </c>
      <c r="S52" s="59">
        <v>0.73</v>
      </c>
      <c r="T52" s="33"/>
      <c r="U52" s="59">
        <v>0.75</v>
      </c>
      <c r="V52" s="59">
        <v>0.75</v>
      </c>
      <c r="W52" s="59">
        <v>0.75</v>
      </c>
      <c r="X52" s="59">
        <v>0.74</v>
      </c>
      <c r="Y52" s="59">
        <v>0.74</v>
      </c>
      <c r="AA52" s="53" t="s">
        <v>84</v>
      </c>
      <c r="AB52" s="123"/>
      <c r="AC52" s="53" t="s">
        <v>84</v>
      </c>
      <c r="AD52" s="170"/>
    </row>
    <row r="53" spans="3:35">
      <c r="C53" s="16" t="s">
        <v>118</v>
      </c>
      <c r="D53" s="168">
        <v>0.56999999999999995</v>
      </c>
      <c r="E53" s="169"/>
      <c r="F53" s="168">
        <v>0.59</v>
      </c>
      <c r="G53" s="168">
        <v>0.59</v>
      </c>
      <c r="H53" s="168">
        <v>0.59</v>
      </c>
      <c r="I53" s="168">
        <v>0.6</v>
      </c>
      <c r="J53" s="168">
        <v>0.59</v>
      </c>
      <c r="K53" s="2"/>
      <c r="L53" s="53" t="s">
        <v>84</v>
      </c>
      <c r="M53" s="170"/>
      <c r="N53" s="53" t="s">
        <v>84</v>
      </c>
      <c r="O53" s="170"/>
      <c r="R53" s="16" t="s">
        <v>119</v>
      </c>
      <c r="S53" s="59">
        <v>0.56999999999999995</v>
      </c>
      <c r="T53" s="33"/>
      <c r="U53" s="59">
        <v>0.59</v>
      </c>
      <c r="V53" s="59">
        <v>0.59</v>
      </c>
      <c r="W53" s="59">
        <v>0.59</v>
      </c>
      <c r="X53" s="59">
        <v>0.6</v>
      </c>
      <c r="Y53" s="59">
        <v>0.59</v>
      </c>
      <c r="AA53" s="53" t="s">
        <v>84</v>
      </c>
      <c r="AB53" s="123"/>
      <c r="AC53" s="53" t="s">
        <v>84</v>
      </c>
      <c r="AD53" s="170"/>
    </row>
    <row r="54" spans="3:35">
      <c r="C54" s="16" t="s">
        <v>120</v>
      </c>
      <c r="D54" s="113">
        <v>17</v>
      </c>
      <c r="E54" s="114"/>
      <c r="F54" s="63">
        <v>14</v>
      </c>
      <c r="G54" s="63">
        <v>12</v>
      </c>
      <c r="H54" s="63">
        <v>13</v>
      </c>
      <c r="I54" s="63">
        <v>14</v>
      </c>
      <c r="J54" s="113">
        <v>15</v>
      </c>
      <c r="L54" s="53" t="s">
        <v>84</v>
      </c>
      <c r="M54" s="171"/>
      <c r="N54" s="53" t="s">
        <v>84</v>
      </c>
      <c r="O54" s="165"/>
      <c r="R54" s="16" t="s">
        <v>121</v>
      </c>
      <c r="S54" s="113">
        <v>16</v>
      </c>
      <c r="T54" s="114"/>
      <c r="U54" s="73">
        <v>16</v>
      </c>
      <c r="V54" s="73">
        <v>16</v>
      </c>
      <c r="W54" s="73">
        <v>16</v>
      </c>
      <c r="X54" s="73">
        <v>14</v>
      </c>
      <c r="Y54" s="113">
        <v>15</v>
      </c>
      <c r="AA54" s="53" t="s">
        <v>84</v>
      </c>
      <c r="AB54" s="172"/>
      <c r="AC54" s="53" t="s">
        <v>84</v>
      </c>
      <c r="AD54" s="165"/>
    </row>
    <row r="55" spans="3:35">
      <c r="D55" s="114"/>
      <c r="E55" s="114"/>
    </row>
    <row r="56" spans="3:35" ht="15" customHeight="1">
      <c r="C56" s="16" t="s">
        <v>122</v>
      </c>
      <c r="D56" s="168">
        <v>0.66</v>
      </c>
      <c r="E56" s="169"/>
      <c r="F56" s="168">
        <v>0.61</v>
      </c>
      <c r="G56" s="168">
        <v>0.6</v>
      </c>
      <c r="H56" s="168">
        <v>0.63</v>
      </c>
      <c r="I56" s="168">
        <v>0.65</v>
      </c>
      <c r="J56" s="168">
        <v>0.66</v>
      </c>
      <c r="L56" s="137" t="s">
        <v>85</v>
      </c>
      <c r="M56" s="170"/>
      <c r="N56" s="137" t="s">
        <v>85</v>
      </c>
      <c r="O56" s="170"/>
      <c r="R56" s="16" t="s">
        <v>123</v>
      </c>
      <c r="S56" s="59">
        <v>0.63</v>
      </c>
      <c r="T56" s="33"/>
      <c r="U56" s="59">
        <v>0.65</v>
      </c>
      <c r="V56" s="59">
        <v>0.65</v>
      </c>
      <c r="W56" s="59">
        <v>0.65</v>
      </c>
      <c r="X56" s="59">
        <v>0.64</v>
      </c>
      <c r="Y56" s="59">
        <v>0.63</v>
      </c>
      <c r="AA56" s="53" t="s">
        <v>84</v>
      </c>
      <c r="AB56" s="123"/>
      <c r="AC56" s="88" t="s">
        <v>83</v>
      </c>
      <c r="AD56" s="170"/>
    </row>
    <row r="57" spans="3:35" ht="15" customHeight="1">
      <c r="C57" s="16" t="s">
        <v>124</v>
      </c>
      <c r="D57" s="168">
        <v>0.52</v>
      </c>
      <c r="E57" s="169"/>
      <c r="F57" s="168">
        <v>0.5</v>
      </c>
      <c r="G57" s="168">
        <v>0.51</v>
      </c>
      <c r="H57" s="168">
        <v>0.52</v>
      </c>
      <c r="I57" s="168">
        <v>0.53</v>
      </c>
      <c r="J57" s="168">
        <v>0.53</v>
      </c>
      <c r="L57" s="53" t="s">
        <v>84</v>
      </c>
      <c r="M57" s="170"/>
      <c r="N57" s="53" t="s">
        <v>84</v>
      </c>
      <c r="O57" s="170"/>
      <c r="R57" s="16" t="s">
        <v>125</v>
      </c>
      <c r="S57" s="59">
        <v>0.52</v>
      </c>
      <c r="T57" s="33"/>
      <c r="U57" s="59">
        <v>0.5</v>
      </c>
      <c r="V57" s="59">
        <v>0.51</v>
      </c>
      <c r="W57" s="59">
        <v>0.52</v>
      </c>
      <c r="X57" s="59">
        <v>0.53</v>
      </c>
      <c r="Y57" s="59">
        <v>0.53</v>
      </c>
      <c r="AA57" s="53" t="s">
        <v>84</v>
      </c>
      <c r="AB57" s="123"/>
      <c r="AC57" s="53" t="s">
        <v>84</v>
      </c>
      <c r="AD57" s="170"/>
    </row>
    <row r="58" spans="3:35" ht="15" customHeight="1">
      <c r="C58" s="16" t="s">
        <v>126</v>
      </c>
      <c r="D58" s="113">
        <v>14</v>
      </c>
      <c r="E58" s="114"/>
      <c r="F58" s="63">
        <v>11</v>
      </c>
      <c r="G58" s="63">
        <v>10</v>
      </c>
      <c r="H58" s="63">
        <v>11</v>
      </c>
      <c r="I58" s="63">
        <v>12</v>
      </c>
      <c r="J58" s="63">
        <v>13</v>
      </c>
      <c r="L58" s="53" t="s">
        <v>84</v>
      </c>
      <c r="M58" s="170"/>
      <c r="N58" s="96" t="s">
        <v>84</v>
      </c>
      <c r="O58" s="123"/>
      <c r="R58" s="16" t="s">
        <v>127</v>
      </c>
      <c r="S58" s="63">
        <v>11</v>
      </c>
      <c r="T58" s="114"/>
      <c r="U58" s="63">
        <v>15</v>
      </c>
      <c r="V58" s="63">
        <v>14</v>
      </c>
      <c r="W58" s="63">
        <v>14</v>
      </c>
      <c r="X58" s="63">
        <v>11</v>
      </c>
      <c r="Y58" s="63">
        <v>10</v>
      </c>
      <c r="AA58" s="88" t="s">
        <v>83</v>
      </c>
      <c r="AB58" s="123"/>
      <c r="AC58" s="53" t="s">
        <v>84</v>
      </c>
      <c r="AD58" s="123"/>
    </row>
    <row r="59" spans="3:35" ht="15" customHeight="1"/>
    <row r="60" spans="3:35">
      <c r="C60" s="16" t="s">
        <v>128</v>
      </c>
      <c r="D60" s="168">
        <v>0.46</v>
      </c>
      <c r="E60" s="169"/>
      <c r="F60" s="168">
        <v>0.44</v>
      </c>
      <c r="G60" s="168">
        <v>0.44</v>
      </c>
      <c r="H60" s="168">
        <v>0.44</v>
      </c>
      <c r="I60" s="168">
        <v>0.45</v>
      </c>
      <c r="J60" s="168">
        <v>0.45</v>
      </c>
      <c r="L60" s="53" t="s">
        <v>84</v>
      </c>
      <c r="M60" s="170"/>
      <c r="N60" s="53" t="s">
        <v>84</v>
      </c>
      <c r="O60" s="170"/>
      <c r="R60" s="16" t="s">
        <v>129</v>
      </c>
      <c r="S60" s="59">
        <v>0.45</v>
      </c>
      <c r="T60" s="33"/>
      <c r="U60" s="59">
        <v>0.45</v>
      </c>
      <c r="V60" s="59">
        <v>0.46</v>
      </c>
      <c r="W60" s="59">
        <v>0.46</v>
      </c>
      <c r="X60" s="59">
        <v>0.47</v>
      </c>
      <c r="Y60" s="59">
        <v>0.46</v>
      </c>
      <c r="AA60" s="53" t="s">
        <v>84</v>
      </c>
      <c r="AB60" s="123"/>
      <c r="AC60" s="53" t="s">
        <v>84</v>
      </c>
      <c r="AD60" s="170"/>
    </row>
    <row r="61" spans="3:35">
      <c r="C61" s="16" t="s">
        <v>130</v>
      </c>
      <c r="D61" s="168">
        <v>0.22</v>
      </c>
      <c r="E61" s="169"/>
      <c r="F61" s="168">
        <v>0.27</v>
      </c>
      <c r="G61" s="168">
        <v>0.27</v>
      </c>
      <c r="H61" s="168">
        <v>0.27</v>
      </c>
      <c r="I61" s="168">
        <v>0.27</v>
      </c>
      <c r="J61" s="168">
        <v>0.25</v>
      </c>
      <c r="L61" s="53" t="s">
        <v>84</v>
      </c>
      <c r="M61" s="170"/>
      <c r="N61" s="88" t="s">
        <v>83</v>
      </c>
      <c r="O61" s="170"/>
      <c r="R61" s="16" t="s">
        <v>131</v>
      </c>
      <c r="S61" s="59">
        <v>0.22</v>
      </c>
      <c r="T61" s="33"/>
      <c r="U61" s="59">
        <v>0.27</v>
      </c>
      <c r="V61" s="59">
        <v>0.27</v>
      </c>
      <c r="W61" s="59">
        <v>0.27</v>
      </c>
      <c r="X61" s="59">
        <v>0.27</v>
      </c>
      <c r="Y61" s="59">
        <v>0.25</v>
      </c>
      <c r="AA61" s="53" t="s">
        <v>84</v>
      </c>
      <c r="AB61" s="123"/>
      <c r="AC61" s="88" t="s">
        <v>83</v>
      </c>
      <c r="AD61" s="170"/>
    </row>
    <row r="62" spans="3:35">
      <c r="C62" s="16" t="s">
        <v>132</v>
      </c>
      <c r="D62" s="113">
        <v>24</v>
      </c>
      <c r="E62" s="114"/>
      <c r="F62" s="63">
        <v>17</v>
      </c>
      <c r="G62" s="63">
        <v>17</v>
      </c>
      <c r="H62" s="63">
        <v>17</v>
      </c>
      <c r="I62" s="63">
        <v>18</v>
      </c>
      <c r="J62" s="63">
        <v>20</v>
      </c>
      <c r="L62" s="53" t="s">
        <v>84</v>
      </c>
      <c r="M62" s="170"/>
      <c r="N62" s="137" t="s">
        <v>85</v>
      </c>
      <c r="O62" s="123"/>
      <c r="R62" s="16" t="s">
        <v>133</v>
      </c>
      <c r="S62" s="63">
        <v>23</v>
      </c>
      <c r="T62" s="114"/>
      <c r="U62" s="63">
        <v>18</v>
      </c>
      <c r="V62" s="63">
        <v>19</v>
      </c>
      <c r="W62" s="63">
        <v>20</v>
      </c>
      <c r="X62" s="63">
        <v>20</v>
      </c>
      <c r="Y62" s="63">
        <v>21</v>
      </c>
      <c r="AA62" s="53" t="s">
        <v>84</v>
      </c>
      <c r="AB62" s="123"/>
      <c r="AC62" s="137" t="s">
        <v>85</v>
      </c>
      <c r="AD62" s="156"/>
    </row>
    <row r="63" spans="3:35" ht="23.25">
      <c r="C63" s="108"/>
      <c r="D63" s="108"/>
      <c r="E63" s="108"/>
      <c r="F63" s="108"/>
      <c r="G63" s="108"/>
      <c r="H63" s="108"/>
      <c r="I63" s="108"/>
      <c r="J63" s="109"/>
      <c r="R63" s="108"/>
      <c r="S63" s="108"/>
      <c r="T63" s="108"/>
      <c r="U63" s="108"/>
      <c r="V63" s="108"/>
      <c r="W63" s="108"/>
      <c r="X63" s="108"/>
      <c r="Y63" s="109"/>
    </row>
    <row r="64" spans="3:35">
      <c r="C64" s="19"/>
      <c r="D64" s="114"/>
      <c r="E64" s="114"/>
      <c r="R64" s="19"/>
      <c r="S64" s="114"/>
      <c r="T64" s="114"/>
    </row>
    <row r="65" spans="3:30" ht="15" customHeight="1">
      <c r="C65" s="5" t="s">
        <v>198</v>
      </c>
      <c r="D65" s="114"/>
      <c r="E65" s="114"/>
      <c r="R65" s="5" t="s">
        <v>218</v>
      </c>
      <c r="S65" s="114"/>
      <c r="T65" s="114"/>
    </row>
    <row r="66" spans="3:30">
      <c r="C66" s="5"/>
      <c r="D66" s="133" t="s">
        <v>4</v>
      </c>
      <c r="E66" s="133"/>
      <c r="F66" s="103" t="s">
        <v>78</v>
      </c>
      <c r="G66" s="103"/>
      <c r="H66" s="103"/>
      <c r="I66" s="103"/>
      <c r="J66" s="103"/>
      <c r="L66" s="52" t="s">
        <v>87</v>
      </c>
      <c r="N66" s="52" t="s">
        <v>87</v>
      </c>
      <c r="R66" s="5"/>
      <c r="S66" s="133" t="s">
        <v>4</v>
      </c>
      <c r="T66" s="133"/>
      <c r="U66" s="103" t="s">
        <v>78</v>
      </c>
      <c r="V66" s="103"/>
      <c r="W66" s="103"/>
      <c r="X66" s="103"/>
      <c r="Y66" s="103"/>
      <c r="AA66" s="52" t="s">
        <v>87</v>
      </c>
      <c r="AC66" s="52" t="s">
        <v>87</v>
      </c>
    </row>
    <row r="67" spans="3:30" ht="15" customHeight="1">
      <c r="C67" s="19"/>
      <c r="D67" s="166">
        <v>2013</v>
      </c>
      <c r="E67" s="166"/>
      <c r="F67" s="78" t="s">
        <v>7</v>
      </c>
      <c r="G67" s="78" t="s">
        <v>8</v>
      </c>
      <c r="H67" s="78" t="s">
        <v>9</v>
      </c>
      <c r="I67" s="78" t="s">
        <v>10</v>
      </c>
      <c r="J67" s="78" t="s">
        <v>115</v>
      </c>
      <c r="L67" s="52" t="s">
        <v>82</v>
      </c>
      <c r="N67" s="52" t="s">
        <v>96</v>
      </c>
      <c r="R67" s="19"/>
      <c r="S67" s="166">
        <v>2013</v>
      </c>
      <c r="T67" s="166"/>
      <c r="U67" s="78" t="s">
        <v>7</v>
      </c>
      <c r="V67" s="78" t="s">
        <v>8</v>
      </c>
      <c r="W67" s="78" t="s">
        <v>9</v>
      </c>
      <c r="X67" s="78" t="s">
        <v>10</v>
      </c>
      <c r="Y67" s="78" t="s">
        <v>115</v>
      </c>
      <c r="AA67" s="52" t="s">
        <v>82</v>
      </c>
      <c r="AC67" s="52" t="s">
        <v>96</v>
      </c>
    </row>
    <row r="68" spans="3:30">
      <c r="C68" s="16" t="s">
        <v>134</v>
      </c>
      <c r="D68" s="168">
        <v>0.3</v>
      </c>
      <c r="E68" s="169"/>
      <c r="F68" s="168">
        <v>0.35</v>
      </c>
      <c r="G68" s="168">
        <v>0.36</v>
      </c>
      <c r="H68" s="168">
        <v>0.33</v>
      </c>
      <c r="I68" s="168">
        <v>0.28999999999999998</v>
      </c>
      <c r="J68" s="168">
        <v>0.28000000000000003</v>
      </c>
      <c r="L68" s="88" t="s">
        <v>83</v>
      </c>
      <c r="M68" s="170"/>
      <c r="N68" s="53" t="s">
        <v>84</v>
      </c>
      <c r="O68" s="170"/>
      <c r="R68" s="16" t="s">
        <v>117</v>
      </c>
      <c r="S68" s="59">
        <v>0.28000000000000003</v>
      </c>
      <c r="T68" s="33"/>
      <c r="U68" s="59">
        <v>0.28999999999999998</v>
      </c>
      <c r="V68" s="59">
        <v>0.3</v>
      </c>
      <c r="W68" s="59">
        <v>0.28999999999999998</v>
      </c>
      <c r="X68" s="59">
        <v>0.25</v>
      </c>
      <c r="Y68" s="59">
        <v>0.25</v>
      </c>
      <c r="AA68" s="88" t="s">
        <v>83</v>
      </c>
      <c r="AB68" s="123"/>
      <c r="AC68" s="53" t="s">
        <v>84</v>
      </c>
      <c r="AD68" s="170"/>
    </row>
    <row r="69" spans="3:30">
      <c r="C69" s="16" t="s">
        <v>135</v>
      </c>
      <c r="D69" s="168">
        <v>0.21</v>
      </c>
      <c r="E69" s="169"/>
      <c r="F69" s="168">
        <v>0.22</v>
      </c>
      <c r="G69" s="168">
        <v>0.22</v>
      </c>
      <c r="H69" s="168">
        <v>0.22</v>
      </c>
      <c r="I69" s="168">
        <v>0.22</v>
      </c>
      <c r="J69" s="168">
        <v>0.21</v>
      </c>
      <c r="L69" s="53" t="s">
        <v>84</v>
      </c>
      <c r="M69" s="170"/>
      <c r="N69" s="53" t="s">
        <v>84</v>
      </c>
      <c r="O69" s="170"/>
      <c r="R69" s="16" t="s">
        <v>119</v>
      </c>
      <c r="S69" s="59">
        <v>0.21</v>
      </c>
      <c r="T69" s="33"/>
      <c r="U69" s="59">
        <v>0.22</v>
      </c>
      <c r="V69" s="59">
        <v>0.22</v>
      </c>
      <c r="W69" s="59">
        <v>0.22</v>
      </c>
      <c r="X69" s="59">
        <v>0.22</v>
      </c>
      <c r="Y69" s="59">
        <v>0.21</v>
      </c>
      <c r="AA69" s="53" t="s">
        <v>84</v>
      </c>
      <c r="AB69" s="123"/>
      <c r="AC69" s="53" t="s">
        <v>84</v>
      </c>
      <c r="AD69" s="170"/>
    </row>
    <row r="70" spans="3:30">
      <c r="C70" s="16" t="s">
        <v>136</v>
      </c>
      <c r="D70" s="63">
        <v>9</v>
      </c>
      <c r="E70" s="114"/>
      <c r="F70" s="63">
        <v>13</v>
      </c>
      <c r="G70" s="63">
        <v>13</v>
      </c>
      <c r="H70" s="63">
        <v>11</v>
      </c>
      <c r="I70" s="63">
        <v>7</v>
      </c>
      <c r="J70" s="63">
        <v>7</v>
      </c>
      <c r="L70" s="88" t="s">
        <v>83</v>
      </c>
      <c r="M70" s="170"/>
      <c r="N70" s="96" t="s">
        <v>84</v>
      </c>
      <c r="O70" s="123"/>
      <c r="R70" s="16" t="s">
        <v>137</v>
      </c>
      <c r="S70" s="63">
        <v>7</v>
      </c>
      <c r="T70" s="114"/>
      <c r="U70" s="63">
        <v>7</v>
      </c>
      <c r="V70" s="63">
        <v>8</v>
      </c>
      <c r="W70" s="63">
        <v>7</v>
      </c>
      <c r="X70" s="179">
        <v>3</v>
      </c>
      <c r="Y70" s="113">
        <v>4</v>
      </c>
      <c r="AA70" s="53" t="s">
        <v>84</v>
      </c>
      <c r="AB70" s="172"/>
      <c r="AC70" s="53" t="s">
        <v>84</v>
      </c>
      <c r="AD70" s="165"/>
    </row>
    <row r="71" spans="3:30">
      <c r="D71" s="114"/>
      <c r="E71" s="114"/>
    </row>
    <row r="72" spans="3:30" ht="15" customHeight="1">
      <c r="C72" s="16" t="s">
        <v>138</v>
      </c>
      <c r="D72" s="168">
        <v>0.23</v>
      </c>
      <c r="E72" s="169"/>
      <c r="F72" s="168">
        <v>0.23</v>
      </c>
      <c r="G72" s="168">
        <v>0.23</v>
      </c>
      <c r="H72" s="168">
        <v>0.24</v>
      </c>
      <c r="I72" s="168">
        <v>0.23</v>
      </c>
      <c r="J72" s="168">
        <v>0.23</v>
      </c>
      <c r="L72" s="53" t="s">
        <v>84</v>
      </c>
      <c r="M72" s="170"/>
      <c r="N72" s="53" t="s">
        <v>84</v>
      </c>
      <c r="O72" s="170"/>
      <c r="R72" s="16" t="s">
        <v>123</v>
      </c>
      <c r="S72" s="59">
        <v>0.21</v>
      </c>
      <c r="T72" s="33"/>
      <c r="U72" s="59">
        <v>0.19</v>
      </c>
      <c r="V72" s="59">
        <v>0.2</v>
      </c>
      <c r="W72" s="59">
        <v>0.22</v>
      </c>
      <c r="X72" s="59">
        <v>0.21</v>
      </c>
      <c r="Y72" s="59">
        <v>0.21</v>
      </c>
      <c r="AA72" s="53" t="s">
        <v>84</v>
      </c>
      <c r="AB72" s="123"/>
      <c r="AC72" s="53" t="s">
        <v>84</v>
      </c>
      <c r="AD72" s="170"/>
    </row>
    <row r="73" spans="3:30" ht="15" customHeight="1">
      <c r="C73" s="16" t="s">
        <v>139</v>
      </c>
      <c r="D73" s="168">
        <v>0.16</v>
      </c>
      <c r="E73" s="169"/>
      <c r="F73" s="168">
        <v>0.18</v>
      </c>
      <c r="G73" s="168">
        <v>0.18</v>
      </c>
      <c r="H73" s="168">
        <v>0.18</v>
      </c>
      <c r="I73" s="168">
        <v>0.18</v>
      </c>
      <c r="J73" s="168">
        <v>0.17</v>
      </c>
      <c r="L73" s="53" t="s">
        <v>84</v>
      </c>
      <c r="M73" s="170"/>
      <c r="N73" s="53" t="s">
        <v>84</v>
      </c>
      <c r="O73" s="170"/>
      <c r="R73" s="16" t="s">
        <v>125</v>
      </c>
      <c r="S73" s="59">
        <v>0.16</v>
      </c>
      <c r="T73" s="33"/>
      <c r="U73" s="59">
        <v>0.18</v>
      </c>
      <c r="V73" s="59">
        <v>0.18</v>
      </c>
      <c r="W73" s="59">
        <v>0.18</v>
      </c>
      <c r="X73" s="59">
        <v>0.18</v>
      </c>
      <c r="Y73" s="59">
        <v>0.17</v>
      </c>
      <c r="AA73" s="53" t="s">
        <v>84</v>
      </c>
      <c r="AB73" s="123"/>
      <c r="AC73" s="53" t="s">
        <v>84</v>
      </c>
      <c r="AD73" s="170"/>
    </row>
    <row r="74" spans="3:30" ht="15" customHeight="1">
      <c r="C74" s="16" t="s">
        <v>140</v>
      </c>
      <c r="D74" s="113">
        <v>7</v>
      </c>
      <c r="E74" s="114"/>
      <c r="F74" s="63">
        <v>5</v>
      </c>
      <c r="G74" s="63">
        <v>5</v>
      </c>
      <c r="H74" s="63">
        <v>6</v>
      </c>
      <c r="I74" s="63">
        <v>5</v>
      </c>
      <c r="J74" s="63">
        <v>6</v>
      </c>
      <c r="L74" s="53" t="s">
        <v>84</v>
      </c>
      <c r="M74" s="170"/>
      <c r="N74" s="53" t="s">
        <v>84</v>
      </c>
      <c r="O74" s="123"/>
      <c r="R74" s="16" t="s">
        <v>127</v>
      </c>
      <c r="S74" s="180">
        <v>5</v>
      </c>
      <c r="T74" s="114"/>
      <c r="U74" s="63">
        <v>1</v>
      </c>
      <c r="V74" s="63">
        <v>2</v>
      </c>
      <c r="W74" s="63">
        <v>4</v>
      </c>
      <c r="X74" s="179">
        <v>3</v>
      </c>
      <c r="Y74" s="113">
        <v>4</v>
      </c>
      <c r="AA74" s="53" t="s">
        <v>84</v>
      </c>
      <c r="AB74" s="172"/>
      <c r="AC74" s="53" t="s">
        <v>84</v>
      </c>
      <c r="AD74" s="165"/>
    </row>
    <row r="75" spans="3:30" ht="15" customHeight="1">
      <c r="D75" s="114"/>
      <c r="E75" s="114"/>
    </row>
    <row r="76" spans="3:30">
      <c r="C76" s="16" t="s">
        <v>141</v>
      </c>
      <c r="D76" s="168">
        <v>7.0000000000000007E-2</v>
      </c>
      <c r="E76" s="169"/>
      <c r="F76" s="168">
        <v>0.14000000000000001</v>
      </c>
      <c r="G76" s="168">
        <v>0.14000000000000001</v>
      </c>
      <c r="H76" s="168">
        <v>0.1</v>
      </c>
      <c r="I76" s="168">
        <v>0.06</v>
      </c>
      <c r="J76" s="168">
        <v>0.06</v>
      </c>
      <c r="L76" s="88" t="s">
        <v>83</v>
      </c>
      <c r="M76" s="170"/>
      <c r="N76" s="53" t="s">
        <v>84</v>
      </c>
      <c r="O76" s="170"/>
      <c r="R76" s="16" t="s">
        <v>129</v>
      </c>
      <c r="S76" s="59">
        <v>0.08</v>
      </c>
      <c r="T76" s="33"/>
      <c r="U76" s="59">
        <v>0.12</v>
      </c>
      <c r="V76" s="59">
        <v>0.12</v>
      </c>
      <c r="W76" s="59">
        <v>0.08</v>
      </c>
      <c r="X76" s="59">
        <v>0.05</v>
      </c>
      <c r="Y76" s="59">
        <v>0.05</v>
      </c>
      <c r="AA76" s="53" t="s">
        <v>83</v>
      </c>
      <c r="AB76" s="123"/>
      <c r="AC76" s="53" t="s">
        <v>84</v>
      </c>
      <c r="AD76" s="170"/>
    </row>
    <row r="77" spans="3:30">
      <c r="C77" s="16" t="s">
        <v>142</v>
      </c>
      <c r="D77" s="168">
        <v>0.06</v>
      </c>
      <c r="E77" s="169"/>
      <c r="F77" s="168">
        <v>0.05</v>
      </c>
      <c r="G77" s="168">
        <v>0.05</v>
      </c>
      <c r="H77" s="168">
        <v>0.05</v>
      </c>
      <c r="I77" s="168">
        <v>0.05</v>
      </c>
      <c r="J77" s="168">
        <v>0.05</v>
      </c>
      <c r="L77" s="53" t="s">
        <v>84</v>
      </c>
      <c r="M77" s="170"/>
      <c r="N77" s="53" t="s">
        <v>84</v>
      </c>
      <c r="O77" s="170"/>
      <c r="R77" s="16" t="s">
        <v>131</v>
      </c>
      <c r="S77" s="59">
        <v>0.06</v>
      </c>
      <c r="T77" s="33"/>
      <c r="U77" s="59">
        <v>0.05</v>
      </c>
      <c r="V77" s="59">
        <v>0.05</v>
      </c>
      <c r="W77" s="59">
        <v>0.05</v>
      </c>
      <c r="X77" s="59">
        <v>0.05</v>
      </c>
      <c r="Y77" s="59">
        <v>0.05</v>
      </c>
      <c r="AA77" s="53" t="s">
        <v>84</v>
      </c>
      <c r="AB77" s="123"/>
      <c r="AC77" s="53" t="s">
        <v>84</v>
      </c>
      <c r="AD77" s="170"/>
    </row>
    <row r="78" spans="3:30">
      <c r="C78" s="16" t="s">
        <v>143</v>
      </c>
      <c r="D78" s="63">
        <v>1</v>
      </c>
      <c r="E78" s="114"/>
      <c r="F78" s="63">
        <v>9</v>
      </c>
      <c r="G78" s="63">
        <v>9</v>
      </c>
      <c r="H78" s="63">
        <v>5</v>
      </c>
      <c r="I78" s="63">
        <v>1</v>
      </c>
      <c r="J78" s="63">
        <v>1</v>
      </c>
      <c r="L78" s="88" t="s">
        <v>83</v>
      </c>
      <c r="M78" s="170"/>
      <c r="N78" s="53" t="s">
        <v>84</v>
      </c>
      <c r="O78" s="123"/>
      <c r="R78" s="16" t="s">
        <v>144</v>
      </c>
      <c r="S78" s="113">
        <v>2</v>
      </c>
      <c r="T78" s="114"/>
      <c r="U78" s="63">
        <v>7</v>
      </c>
      <c r="V78" s="63">
        <v>7</v>
      </c>
      <c r="W78" s="63">
        <v>3</v>
      </c>
      <c r="X78" s="179">
        <v>0</v>
      </c>
      <c r="Y78" s="113">
        <v>0</v>
      </c>
      <c r="AA78" s="53" t="s">
        <v>83</v>
      </c>
      <c r="AB78" s="172"/>
      <c r="AC78" s="53" t="s">
        <v>84</v>
      </c>
      <c r="AD78" s="165"/>
    </row>
    <row r="79" spans="3:30" ht="15" customHeight="1">
      <c r="C79" s="1"/>
      <c r="D79" s="138"/>
      <c r="R79" s="1"/>
    </row>
    <row r="80" spans="3:30">
      <c r="C80" s="5" t="s">
        <v>199</v>
      </c>
      <c r="D80" s="114"/>
      <c r="E80" s="114"/>
      <c r="R80" s="5" t="s">
        <v>219</v>
      </c>
      <c r="S80" s="114"/>
      <c r="T80" s="114"/>
    </row>
    <row r="81" spans="3:30" ht="15" customHeight="1">
      <c r="C81" s="5"/>
      <c r="D81" s="133" t="s">
        <v>4</v>
      </c>
      <c r="E81" s="133"/>
      <c r="F81" s="103" t="s">
        <v>78</v>
      </c>
      <c r="G81" s="103"/>
      <c r="H81" s="103"/>
      <c r="I81" s="103"/>
      <c r="J81" s="103"/>
      <c r="L81" s="52" t="s">
        <v>87</v>
      </c>
      <c r="N81" s="52" t="s">
        <v>87</v>
      </c>
      <c r="R81" s="5"/>
      <c r="S81" s="133" t="s">
        <v>4</v>
      </c>
      <c r="T81" s="133"/>
      <c r="U81" s="103" t="s">
        <v>78</v>
      </c>
      <c r="V81" s="103"/>
      <c r="W81" s="103"/>
      <c r="X81" s="103"/>
      <c r="Y81" s="103"/>
      <c r="AA81" s="52" t="s">
        <v>87</v>
      </c>
      <c r="AC81" s="52" t="s">
        <v>87</v>
      </c>
    </row>
    <row r="82" spans="3:30">
      <c r="C82" s="19"/>
      <c r="D82" s="166">
        <v>2013</v>
      </c>
      <c r="E82" s="166"/>
      <c r="F82" s="78" t="s">
        <v>7</v>
      </c>
      <c r="G82" s="78" t="s">
        <v>8</v>
      </c>
      <c r="H82" s="78" t="s">
        <v>9</v>
      </c>
      <c r="I82" s="78" t="s">
        <v>10</v>
      </c>
      <c r="J82" s="78" t="s">
        <v>115</v>
      </c>
      <c r="L82" s="52" t="s">
        <v>82</v>
      </c>
      <c r="N82" s="52" t="s">
        <v>96</v>
      </c>
      <c r="R82" s="19"/>
      <c r="S82" s="166">
        <v>2013</v>
      </c>
      <c r="T82" s="166"/>
      <c r="U82" s="78" t="s">
        <v>7</v>
      </c>
      <c r="V82" s="78" t="s">
        <v>8</v>
      </c>
      <c r="W82" s="78" t="s">
        <v>9</v>
      </c>
      <c r="X82" s="78" t="s">
        <v>10</v>
      </c>
      <c r="Y82" s="78" t="s">
        <v>115</v>
      </c>
      <c r="AA82" s="52" t="s">
        <v>82</v>
      </c>
      <c r="AC82" s="52" t="s">
        <v>96</v>
      </c>
    </row>
    <row r="83" spans="3:30">
      <c r="C83" s="16" t="s">
        <v>145</v>
      </c>
      <c r="D83" s="168">
        <v>0.21</v>
      </c>
      <c r="E83" s="169"/>
      <c r="F83" s="168">
        <v>0.25</v>
      </c>
      <c r="G83" s="168">
        <v>0.27</v>
      </c>
      <c r="H83" s="168">
        <v>0.27</v>
      </c>
      <c r="I83" s="168">
        <v>0.26</v>
      </c>
      <c r="J83" s="168">
        <v>0.23</v>
      </c>
      <c r="L83" s="53" t="s">
        <v>84</v>
      </c>
      <c r="M83" s="170"/>
      <c r="N83" s="88" t="s">
        <v>83</v>
      </c>
      <c r="O83" s="170"/>
      <c r="R83" s="16" t="s">
        <v>117</v>
      </c>
      <c r="S83" s="59">
        <v>0.14000000000000001</v>
      </c>
      <c r="T83" s="33"/>
      <c r="U83" s="59">
        <v>0.19</v>
      </c>
      <c r="V83" s="59">
        <v>0.21</v>
      </c>
      <c r="W83" s="59">
        <v>0.2</v>
      </c>
      <c r="X83" s="59">
        <v>0.18</v>
      </c>
      <c r="Y83" s="59">
        <v>0.15</v>
      </c>
      <c r="AA83" s="88" t="s">
        <v>83</v>
      </c>
      <c r="AB83" s="123"/>
      <c r="AC83" s="88" t="s">
        <v>83</v>
      </c>
      <c r="AD83" s="170"/>
    </row>
    <row r="84" spans="3:30">
      <c r="C84" s="16" t="s">
        <v>146</v>
      </c>
      <c r="D84" s="168">
        <v>0.04</v>
      </c>
      <c r="E84" s="169"/>
      <c r="F84" s="168">
        <v>0.08</v>
      </c>
      <c r="G84" s="168">
        <v>0.08</v>
      </c>
      <c r="H84" s="168">
        <v>7.0000000000000007E-2</v>
      </c>
      <c r="I84" s="168">
        <v>7.0000000000000007E-2</v>
      </c>
      <c r="J84" s="168">
        <v>0.05</v>
      </c>
      <c r="L84" s="53" t="s">
        <v>84</v>
      </c>
      <c r="M84" s="170"/>
      <c r="N84" s="88" t="s">
        <v>83</v>
      </c>
      <c r="O84" s="170"/>
      <c r="R84" s="16" t="s">
        <v>119</v>
      </c>
      <c r="S84" s="59">
        <v>0.04</v>
      </c>
      <c r="T84" s="33"/>
      <c r="U84" s="59">
        <v>0.08</v>
      </c>
      <c r="V84" s="59">
        <v>0.08</v>
      </c>
      <c r="W84" s="59">
        <v>7.0000000000000007E-2</v>
      </c>
      <c r="X84" s="59">
        <v>7.0000000000000007E-2</v>
      </c>
      <c r="Y84" s="59">
        <v>0.05</v>
      </c>
      <c r="AA84" s="53" t="s">
        <v>84</v>
      </c>
      <c r="AB84" s="123"/>
      <c r="AC84" s="88" t="s">
        <v>83</v>
      </c>
      <c r="AD84" s="170"/>
    </row>
    <row r="85" spans="3:30">
      <c r="C85" s="16" t="s">
        <v>147</v>
      </c>
      <c r="D85" s="63">
        <v>17</v>
      </c>
      <c r="E85" s="114"/>
      <c r="F85" s="63">
        <v>17</v>
      </c>
      <c r="G85" s="63">
        <v>19</v>
      </c>
      <c r="H85" s="63">
        <v>20</v>
      </c>
      <c r="I85" s="63">
        <v>19</v>
      </c>
      <c r="J85" s="63">
        <v>18</v>
      </c>
      <c r="L85" s="53" t="s">
        <v>84</v>
      </c>
      <c r="M85" s="170"/>
      <c r="N85" s="53" t="s">
        <v>84</v>
      </c>
      <c r="O85" s="123"/>
      <c r="R85" s="16" t="s">
        <v>121</v>
      </c>
      <c r="S85" s="113">
        <v>10</v>
      </c>
      <c r="T85" s="135"/>
      <c r="U85" s="73">
        <v>11</v>
      </c>
      <c r="V85" s="73">
        <v>13</v>
      </c>
      <c r="W85" s="73">
        <v>13</v>
      </c>
      <c r="X85" s="73">
        <v>11</v>
      </c>
      <c r="Y85" s="113">
        <v>10</v>
      </c>
      <c r="AA85" s="53" t="s">
        <v>84</v>
      </c>
      <c r="AB85" s="172"/>
      <c r="AC85" s="88" t="s">
        <v>83</v>
      </c>
      <c r="AD85" s="165"/>
    </row>
    <row r="86" spans="3:30">
      <c r="D86" s="139"/>
      <c r="E86" s="139"/>
      <c r="F86" s="3"/>
      <c r="G86" s="3"/>
      <c r="H86" s="3"/>
      <c r="I86" s="3"/>
      <c r="J86" s="3"/>
    </row>
    <row r="87" spans="3:30">
      <c r="C87" s="16" t="s">
        <v>148</v>
      </c>
      <c r="D87" s="168">
        <v>0.19</v>
      </c>
      <c r="E87" s="169"/>
      <c r="F87" s="168">
        <v>0.19</v>
      </c>
      <c r="G87" s="168">
        <v>0.2</v>
      </c>
      <c r="H87" s="168">
        <v>0.21</v>
      </c>
      <c r="I87" s="168">
        <v>0.21</v>
      </c>
      <c r="J87" s="168">
        <v>0.2</v>
      </c>
      <c r="L87" s="53" t="s">
        <v>84</v>
      </c>
      <c r="M87" s="170"/>
      <c r="N87" s="88" t="s">
        <v>83</v>
      </c>
      <c r="O87" s="170"/>
      <c r="R87" s="16" t="s">
        <v>123</v>
      </c>
      <c r="S87" s="59">
        <v>0.13</v>
      </c>
      <c r="T87" s="33"/>
      <c r="U87" s="59">
        <v>0.12</v>
      </c>
      <c r="V87" s="59">
        <v>0.12</v>
      </c>
      <c r="W87" s="59">
        <v>0.12</v>
      </c>
      <c r="X87" s="59">
        <v>0.13</v>
      </c>
      <c r="Y87" s="59">
        <v>0.13</v>
      </c>
      <c r="AA87" s="53" t="s">
        <v>84</v>
      </c>
      <c r="AB87" s="123"/>
      <c r="AC87" s="53" t="s">
        <v>84</v>
      </c>
      <c r="AD87" s="170"/>
    </row>
    <row r="88" spans="3:30">
      <c r="C88" s="16" t="s">
        <v>149</v>
      </c>
      <c r="D88" s="168">
        <v>0.04</v>
      </c>
      <c r="E88" s="169"/>
      <c r="F88" s="168">
        <v>0.06</v>
      </c>
      <c r="G88" s="168">
        <v>0.05</v>
      </c>
      <c r="H88" s="168">
        <v>0.05</v>
      </c>
      <c r="I88" s="168">
        <v>0.04</v>
      </c>
      <c r="J88" s="168">
        <v>0.04</v>
      </c>
      <c r="L88" s="53" t="s">
        <v>84</v>
      </c>
      <c r="M88" s="170"/>
      <c r="N88" s="53" t="s">
        <v>84</v>
      </c>
      <c r="O88" s="170"/>
      <c r="R88" s="16" t="s">
        <v>125</v>
      </c>
      <c r="S88" s="59">
        <v>0.04</v>
      </c>
      <c r="T88" s="33"/>
      <c r="U88" s="59">
        <v>0.06</v>
      </c>
      <c r="V88" s="59">
        <v>0.05</v>
      </c>
      <c r="W88" s="59">
        <v>0.05</v>
      </c>
      <c r="X88" s="59">
        <v>0.04</v>
      </c>
      <c r="Y88" s="59">
        <v>0.04</v>
      </c>
      <c r="AA88" s="53" t="s">
        <v>84</v>
      </c>
      <c r="AB88" s="123"/>
      <c r="AC88" s="53" t="s">
        <v>84</v>
      </c>
      <c r="AD88" s="170"/>
    </row>
    <row r="89" spans="3:30">
      <c r="C89" s="16" t="s">
        <v>150</v>
      </c>
      <c r="D89" s="113">
        <v>15</v>
      </c>
      <c r="E89" s="114"/>
      <c r="F89" s="63">
        <v>13</v>
      </c>
      <c r="G89" s="63">
        <v>15</v>
      </c>
      <c r="H89" s="63">
        <v>16</v>
      </c>
      <c r="I89" s="63">
        <v>17</v>
      </c>
      <c r="J89" s="63">
        <v>16</v>
      </c>
      <c r="L89" s="53" t="s">
        <v>84</v>
      </c>
      <c r="M89" s="170"/>
      <c r="N89" s="88" t="s">
        <v>83</v>
      </c>
      <c r="O89" s="123"/>
      <c r="R89" s="16" t="s">
        <v>127</v>
      </c>
      <c r="S89" s="63">
        <v>9</v>
      </c>
      <c r="T89" s="114"/>
      <c r="U89" s="63">
        <v>6</v>
      </c>
      <c r="V89" s="63">
        <v>7</v>
      </c>
      <c r="W89" s="63">
        <v>8</v>
      </c>
      <c r="X89" s="63">
        <v>9</v>
      </c>
      <c r="Y89" s="63">
        <v>9</v>
      </c>
      <c r="AA89" s="53" t="s">
        <v>84</v>
      </c>
      <c r="AB89" s="123"/>
      <c r="AC89" s="53" t="s">
        <v>84</v>
      </c>
      <c r="AD89" s="123"/>
    </row>
    <row r="90" spans="3:30">
      <c r="D90" s="139"/>
      <c r="E90" s="139"/>
      <c r="F90" s="3"/>
      <c r="G90" s="3"/>
      <c r="H90" s="3"/>
      <c r="I90" s="3"/>
      <c r="J90" s="3"/>
    </row>
    <row r="91" spans="3:30">
      <c r="C91" s="16" t="s">
        <v>151</v>
      </c>
      <c r="D91" s="168">
        <v>7.0000000000000007E-2</v>
      </c>
      <c r="E91" s="169"/>
      <c r="F91" s="168">
        <v>0.13</v>
      </c>
      <c r="G91" s="168">
        <v>0.14000000000000001</v>
      </c>
      <c r="H91" s="168">
        <v>0.14000000000000001</v>
      </c>
      <c r="I91" s="168">
        <v>0.12</v>
      </c>
      <c r="J91" s="168">
        <v>0.09</v>
      </c>
      <c r="L91" s="88" t="s">
        <v>83</v>
      </c>
      <c r="M91" s="170"/>
      <c r="N91" s="88" t="s">
        <v>83</v>
      </c>
      <c r="O91" s="170"/>
      <c r="R91" s="16" t="s">
        <v>129</v>
      </c>
      <c r="S91" s="59">
        <v>0.03</v>
      </c>
      <c r="T91" s="33"/>
      <c r="U91" s="59">
        <v>0.1</v>
      </c>
      <c r="V91" s="59">
        <v>0.12</v>
      </c>
      <c r="W91" s="59">
        <v>0.11</v>
      </c>
      <c r="X91" s="59">
        <v>0.08</v>
      </c>
      <c r="Y91" s="59">
        <v>0.04</v>
      </c>
      <c r="AA91" s="88" t="s">
        <v>83</v>
      </c>
      <c r="AB91" s="123"/>
      <c r="AC91" s="88" t="s">
        <v>83</v>
      </c>
      <c r="AD91" s="170"/>
    </row>
    <row r="92" spans="3:30">
      <c r="C92" s="16" t="s">
        <v>152</v>
      </c>
      <c r="D92" s="168">
        <v>0</v>
      </c>
      <c r="E92" s="169"/>
      <c r="F92" s="168">
        <v>0.03</v>
      </c>
      <c r="G92" s="168">
        <v>0.03</v>
      </c>
      <c r="H92" s="168">
        <v>0.03</v>
      </c>
      <c r="I92" s="168">
        <v>0.02</v>
      </c>
      <c r="J92" s="168">
        <v>0.01</v>
      </c>
      <c r="L92" s="53" t="s">
        <v>84</v>
      </c>
      <c r="M92" s="170"/>
      <c r="N92" s="88" t="s">
        <v>83</v>
      </c>
      <c r="O92" s="170"/>
      <c r="R92" s="16" t="s">
        <v>131</v>
      </c>
      <c r="S92" s="59">
        <v>0</v>
      </c>
      <c r="T92" s="33"/>
      <c r="U92" s="59">
        <v>0.03</v>
      </c>
      <c r="V92" s="59">
        <v>0.03</v>
      </c>
      <c r="W92" s="59">
        <v>0.03</v>
      </c>
      <c r="X92" s="59">
        <v>0.02</v>
      </c>
      <c r="Y92" s="59">
        <v>0.01</v>
      </c>
      <c r="AA92" s="53" t="s">
        <v>84</v>
      </c>
      <c r="AB92" s="123"/>
      <c r="AC92" s="88" t="s">
        <v>83</v>
      </c>
      <c r="AD92" s="170"/>
    </row>
    <row r="93" spans="3:30">
      <c r="C93" s="16" t="s">
        <v>153</v>
      </c>
      <c r="D93" s="63">
        <v>7</v>
      </c>
      <c r="E93" s="114"/>
      <c r="F93" s="63">
        <v>10</v>
      </c>
      <c r="G93" s="63">
        <v>11</v>
      </c>
      <c r="H93" s="63">
        <v>11</v>
      </c>
      <c r="I93" s="63">
        <v>10</v>
      </c>
      <c r="J93" s="63">
        <v>8</v>
      </c>
      <c r="L93" s="53" t="s">
        <v>84</v>
      </c>
      <c r="M93" s="170"/>
      <c r="N93" s="88" t="s">
        <v>83</v>
      </c>
      <c r="O93" s="123"/>
      <c r="R93" s="16" t="s">
        <v>144</v>
      </c>
      <c r="S93" s="63">
        <v>3</v>
      </c>
      <c r="T93" s="114"/>
      <c r="U93" s="63">
        <v>7</v>
      </c>
      <c r="V93" s="63">
        <v>9</v>
      </c>
      <c r="W93" s="63">
        <v>8</v>
      </c>
      <c r="X93" s="63">
        <v>6</v>
      </c>
      <c r="Y93" s="63">
        <v>3</v>
      </c>
      <c r="AA93" s="88" t="s">
        <v>83</v>
      </c>
      <c r="AB93" s="123"/>
      <c r="AC93" s="88" t="s">
        <v>83</v>
      </c>
      <c r="AD93" s="123"/>
    </row>
    <row r="94" spans="3:30">
      <c r="C94" s="19"/>
      <c r="D94" s="139"/>
      <c r="E94" s="139"/>
      <c r="F94" s="3"/>
      <c r="G94" s="3"/>
      <c r="H94" s="3"/>
      <c r="I94" s="3"/>
      <c r="J94" s="3"/>
      <c r="R94" s="19"/>
      <c r="S94" s="139"/>
      <c r="T94" s="139"/>
      <c r="U94" s="3"/>
      <c r="V94" s="3"/>
      <c r="W94" s="3"/>
      <c r="X94" s="3"/>
      <c r="Y94" s="3"/>
    </row>
    <row r="95" spans="3:30">
      <c r="C95" s="5" t="s">
        <v>200</v>
      </c>
      <c r="R95" s="5" t="s">
        <v>220</v>
      </c>
    </row>
    <row r="96" spans="3:30">
      <c r="C96" s="5"/>
      <c r="D96" s="133" t="s">
        <v>4</v>
      </c>
      <c r="E96" s="133"/>
      <c r="F96" s="103" t="s">
        <v>78</v>
      </c>
      <c r="G96" s="103"/>
      <c r="H96" s="103"/>
      <c r="I96" s="103"/>
      <c r="J96" s="103"/>
      <c r="L96" s="52" t="s">
        <v>87</v>
      </c>
      <c r="N96" s="52" t="s">
        <v>87</v>
      </c>
      <c r="R96" s="5"/>
      <c r="S96" s="133" t="s">
        <v>4</v>
      </c>
      <c r="T96" s="133"/>
      <c r="U96" s="103" t="s">
        <v>78</v>
      </c>
      <c r="V96" s="103"/>
      <c r="W96" s="103"/>
      <c r="X96" s="103"/>
      <c r="Y96" s="103"/>
      <c r="AA96" s="52" t="s">
        <v>87</v>
      </c>
      <c r="AC96" s="52" t="s">
        <v>87</v>
      </c>
    </row>
    <row r="97" spans="3:30">
      <c r="C97" s="1"/>
      <c r="D97" s="166">
        <v>2013</v>
      </c>
      <c r="E97" s="166"/>
      <c r="F97" s="78" t="s">
        <v>7</v>
      </c>
      <c r="G97" s="78" t="s">
        <v>8</v>
      </c>
      <c r="H97" s="78" t="s">
        <v>9</v>
      </c>
      <c r="I97" s="78" t="s">
        <v>10</v>
      </c>
      <c r="J97" s="78" t="s">
        <v>115</v>
      </c>
      <c r="L97" s="52" t="s">
        <v>82</v>
      </c>
      <c r="N97" s="52" t="s">
        <v>96</v>
      </c>
      <c r="R97" s="1"/>
      <c r="S97" s="166">
        <v>2013</v>
      </c>
      <c r="T97" s="166"/>
      <c r="U97" s="78" t="s">
        <v>7</v>
      </c>
      <c r="V97" s="78" t="s">
        <v>8</v>
      </c>
      <c r="W97" s="78" t="s">
        <v>9</v>
      </c>
      <c r="X97" s="78" t="s">
        <v>10</v>
      </c>
      <c r="Y97" s="78" t="s">
        <v>115</v>
      </c>
      <c r="AA97" s="52" t="s">
        <v>82</v>
      </c>
      <c r="AC97" s="52" t="s">
        <v>96</v>
      </c>
    </row>
    <row r="98" spans="3:30">
      <c r="C98" s="16" t="s">
        <v>154</v>
      </c>
      <c r="D98" s="59">
        <v>0.63</v>
      </c>
      <c r="E98" s="33"/>
      <c r="F98" s="140">
        <v>0.55000000000000004</v>
      </c>
      <c r="G98" s="140">
        <v>0.57999999999999996</v>
      </c>
      <c r="H98" s="140">
        <v>0.59</v>
      </c>
      <c r="I98" s="140">
        <v>0.6</v>
      </c>
      <c r="J98" s="141">
        <v>0.61</v>
      </c>
      <c r="L98" s="88" t="s">
        <v>83</v>
      </c>
      <c r="M98" s="170"/>
      <c r="N98" s="53" t="s">
        <v>84</v>
      </c>
      <c r="O98" s="170"/>
      <c r="R98" s="16" t="s">
        <v>155</v>
      </c>
      <c r="S98" s="59">
        <v>0.53</v>
      </c>
      <c r="T98" s="33"/>
      <c r="U98" s="140">
        <v>0.46</v>
      </c>
      <c r="V98" s="140">
        <v>0.48</v>
      </c>
      <c r="W98" s="140">
        <v>0.49</v>
      </c>
      <c r="X98" s="140">
        <v>0.5</v>
      </c>
      <c r="Y98" s="140">
        <v>0.51</v>
      </c>
      <c r="AA98" s="88" t="s">
        <v>83</v>
      </c>
      <c r="AB98" s="123"/>
      <c r="AC98" s="88" t="s">
        <v>83</v>
      </c>
      <c r="AD98" s="170"/>
    </row>
    <row r="99" spans="3:30">
      <c r="C99" s="16" t="s">
        <v>156</v>
      </c>
      <c r="D99" s="59">
        <v>0.73</v>
      </c>
      <c r="E99" s="33"/>
      <c r="F99" s="140">
        <v>0.69</v>
      </c>
      <c r="G99" s="140">
        <v>0.7</v>
      </c>
      <c r="H99" s="140">
        <v>0.7</v>
      </c>
      <c r="I99" s="140">
        <v>0.71</v>
      </c>
      <c r="J99" s="141">
        <v>0.72</v>
      </c>
      <c r="L99" s="53" t="s">
        <v>84</v>
      </c>
      <c r="M99" s="170"/>
      <c r="N99" s="53" t="s">
        <v>84</v>
      </c>
      <c r="O99" s="170"/>
      <c r="R99" s="16" t="s">
        <v>156</v>
      </c>
      <c r="S99" s="59">
        <v>0.73</v>
      </c>
      <c r="T99" s="33"/>
      <c r="U99" s="140">
        <v>0.69</v>
      </c>
      <c r="V99" s="140">
        <v>0.7</v>
      </c>
      <c r="W99" s="140">
        <v>0.7</v>
      </c>
      <c r="X99" s="140">
        <v>0.71</v>
      </c>
      <c r="Y99" s="140">
        <v>0.72</v>
      </c>
      <c r="AA99" s="53" t="s">
        <v>84</v>
      </c>
      <c r="AB99" s="123"/>
      <c r="AC99" s="53" t="s">
        <v>84</v>
      </c>
      <c r="AD99" s="170"/>
    </row>
    <row r="100" spans="3:30">
      <c r="C100" s="16" t="s">
        <v>157</v>
      </c>
      <c r="D100" s="63">
        <v>-10</v>
      </c>
      <c r="E100" s="9"/>
      <c r="F100" s="63">
        <v>-14</v>
      </c>
      <c r="G100" s="63">
        <v>-12</v>
      </c>
      <c r="H100" s="63">
        <v>-11</v>
      </c>
      <c r="I100" s="63">
        <v>-11</v>
      </c>
      <c r="J100" s="63">
        <v>-11</v>
      </c>
      <c r="L100" s="53" t="s">
        <v>84</v>
      </c>
      <c r="M100" s="170"/>
      <c r="N100" s="53" t="s">
        <v>84</v>
      </c>
      <c r="O100" s="123"/>
      <c r="R100" s="16" t="s">
        <v>158</v>
      </c>
      <c r="S100" s="63">
        <v>-20</v>
      </c>
      <c r="T100" s="9"/>
      <c r="U100" s="63">
        <v>-23</v>
      </c>
      <c r="V100" s="63">
        <v>-22</v>
      </c>
      <c r="W100" s="63">
        <v>-21</v>
      </c>
      <c r="X100" s="63">
        <v>-21</v>
      </c>
      <c r="Y100" s="63">
        <v>-21</v>
      </c>
      <c r="AA100" s="53" t="s">
        <v>84</v>
      </c>
      <c r="AB100" s="123"/>
      <c r="AC100" s="53" t="s">
        <v>84</v>
      </c>
      <c r="AD100" s="123"/>
    </row>
    <row r="102" spans="3:30" ht="23.25">
      <c r="C102" s="115" t="s">
        <v>201</v>
      </c>
      <c r="D102" s="115"/>
      <c r="E102" s="115"/>
      <c r="F102" s="115"/>
      <c r="G102" s="115"/>
      <c r="H102" s="115"/>
      <c r="I102" s="115"/>
      <c r="J102" s="115"/>
      <c r="R102" s="115" t="s">
        <v>221</v>
      </c>
      <c r="S102" s="115"/>
      <c r="T102" s="115"/>
      <c r="U102" s="115"/>
      <c r="V102" s="115"/>
      <c r="W102" s="115"/>
      <c r="X102" s="115"/>
      <c r="Y102" s="115"/>
    </row>
    <row r="104" spans="3:30">
      <c r="C104" s="5" t="s">
        <v>202</v>
      </c>
      <c r="R104" s="5" t="s">
        <v>222</v>
      </c>
    </row>
    <row r="105" spans="3:30">
      <c r="C105" s="1"/>
      <c r="D105" s="164">
        <v>2012</v>
      </c>
      <c r="E105" s="112"/>
      <c r="G105" s="112">
        <v>2009</v>
      </c>
      <c r="H105" s="112">
        <v>2010</v>
      </c>
      <c r="I105" s="112">
        <v>2011</v>
      </c>
      <c r="J105" s="112">
        <v>2012</v>
      </c>
      <c r="L105" s="52" t="s">
        <v>87</v>
      </c>
      <c r="R105" s="1"/>
      <c r="S105" s="164">
        <v>2012</v>
      </c>
      <c r="T105" s="112"/>
      <c r="U105" s="112">
        <v>2009</v>
      </c>
      <c r="V105" s="112">
        <v>2010</v>
      </c>
      <c r="W105" s="112">
        <v>2011</v>
      </c>
      <c r="X105" s="112">
        <v>2012</v>
      </c>
      <c r="AA105" s="52" t="s">
        <v>87</v>
      </c>
    </row>
    <row r="106" spans="3:30">
      <c r="C106" s="16" t="s">
        <v>159</v>
      </c>
      <c r="D106" s="168">
        <v>0.45</v>
      </c>
      <c r="G106" s="142">
        <v>0.45</v>
      </c>
      <c r="H106" s="142">
        <v>0.46</v>
      </c>
      <c r="I106" s="142">
        <v>0.45</v>
      </c>
      <c r="J106" s="142">
        <v>0.45</v>
      </c>
      <c r="L106" s="54" t="s">
        <v>89</v>
      </c>
      <c r="R106" s="16" t="s">
        <v>160</v>
      </c>
      <c r="S106" s="142">
        <v>0.39</v>
      </c>
      <c r="U106" s="142">
        <v>0.35</v>
      </c>
      <c r="V106" s="142">
        <v>0.37</v>
      </c>
      <c r="W106" s="142">
        <v>0.41</v>
      </c>
      <c r="X106" s="181">
        <v>0.39</v>
      </c>
      <c r="AA106" s="54" t="s">
        <v>89</v>
      </c>
    </row>
    <row r="107" spans="3:30">
      <c r="C107" s="16" t="s">
        <v>161</v>
      </c>
      <c r="D107" s="168">
        <v>0.49</v>
      </c>
      <c r="E107" s="9"/>
      <c r="G107" s="142">
        <v>0.47</v>
      </c>
      <c r="H107" s="142">
        <v>0.47</v>
      </c>
      <c r="I107" s="142">
        <v>0.48</v>
      </c>
      <c r="J107" s="142">
        <v>0.49</v>
      </c>
      <c r="L107" s="54" t="s">
        <v>89</v>
      </c>
      <c r="R107" s="16" t="s">
        <v>161</v>
      </c>
      <c r="S107" s="168">
        <v>0.49</v>
      </c>
      <c r="T107" s="2"/>
      <c r="U107" s="181">
        <v>0.47</v>
      </c>
      <c r="V107" s="181">
        <v>0.47</v>
      </c>
      <c r="W107" s="181">
        <v>0.48</v>
      </c>
      <c r="X107" s="181">
        <v>0.49</v>
      </c>
      <c r="AA107" s="54" t="s">
        <v>89</v>
      </c>
    </row>
    <row r="108" spans="3:30">
      <c r="C108" s="16" t="s">
        <v>162</v>
      </c>
      <c r="D108" s="63">
        <v>-4</v>
      </c>
      <c r="E108" s="9"/>
      <c r="F108" s="9"/>
      <c r="G108" s="63">
        <v>-2</v>
      </c>
      <c r="H108" s="63">
        <v>-1</v>
      </c>
      <c r="I108" s="63">
        <v>-3</v>
      </c>
      <c r="J108" s="63">
        <v>-4</v>
      </c>
      <c r="L108" s="54" t="s">
        <v>89</v>
      </c>
      <c r="R108" s="16" t="s">
        <v>163</v>
      </c>
      <c r="S108" s="63">
        <v>-10</v>
      </c>
      <c r="T108" s="9"/>
      <c r="U108" s="63">
        <v>-12</v>
      </c>
      <c r="V108" s="63">
        <v>-10</v>
      </c>
      <c r="W108" s="63">
        <v>-7</v>
      </c>
      <c r="X108" s="63">
        <v>-10</v>
      </c>
      <c r="AA108" s="54" t="s">
        <v>89</v>
      </c>
    </row>
    <row r="110" spans="3:30">
      <c r="C110" s="5" t="s">
        <v>203</v>
      </c>
      <c r="R110" s="5" t="s">
        <v>223</v>
      </c>
    </row>
    <row r="111" spans="3:30">
      <c r="C111" s="5"/>
      <c r="D111" s="3" t="s">
        <v>4</v>
      </c>
      <c r="E111" s="3"/>
      <c r="F111" s="103" t="s">
        <v>78</v>
      </c>
      <c r="G111" s="103"/>
      <c r="H111" s="103"/>
      <c r="I111" s="103"/>
      <c r="J111" s="103"/>
      <c r="L111" s="52" t="s">
        <v>87</v>
      </c>
      <c r="N111" s="52" t="s">
        <v>87</v>
      </c>
      <c r="R111" s="5"/>
      <c r="S111" s="3" t="s">
        <v>4</v>
      </c>
      <c r="T111" s="3"/>
      <c r="U111" s="103" t="s">
        <v>78</v>
      </c>
      <c r="V111" s="103"/>
      <c r="W111" s="103"/>
      <c r="X111" s="103"/>
      <c r="Y111" s="103"/>
      <c r="AA111" s="52" t="s">
        <v>87</v>
      </c>
      <c r="AC111" s="52" t="s">
        <v>87</v>
      </c>
    </row>
    <row r="112" spans="3:30">
      <c r="C112" s="5"/>
      <c r="D112" s="78" t="s">
        <v>10</v>
      </c>
      <c r="E112" s="78"/>
      <c r="F112" s="78" t="s">
        <v>6</v>
      </c>
      <c r="G112" s="78" t="s">
        <v>7</v>
      </c>
      <c r="H112" s="78" t="s">
        <v>8</v>
      </c>
      <c r="I112" s="78" t="s">
        <v>9</v>
      </c>
      <c r="J112" s="78" t="s">
        <v>10</v>
      </c>
      <c r="L112" s="52" t="s">
        <v>82</v>
      </c>
      <c r="N112" s="52" t="s">
        <v>96</v>
      </c>
      <c r="R112" s="5"/>
      <c r="S112" s="78" t="s">
        <v>10</v>
      </c>
      <c r="T112" s="78"/>
      <c r="U112" s="78" t="s">
        <v>6</v>
      </c>
      <c r="V112" s="78" t="s">
        <v>7</v>
      </c>
      <c r="W112" s="78" t="s">
        <v>8</v>
      </c>
      <c r="X112" s="78" t="s">
        <v>9</v>
      </c>
      <c r="Y112" s="78" t="s">
        <v>10</v>
      </c>
      <c r="AA112" s="52" t="s">
        <v>82</v>
      </c>
      <c r="AC112" s="52" t="s">
        <v>96</v>
      </c>
    </row>
    <row r="113" spans="3:32">
      <c r="C113" s="16" t="s">
        <v>159</v>
      </c>
      <c r="D113" s="59">
        <v>0.09</v>
      </c>
      <c r="E113" s="33"/>
      <c r="F113" s="59">
        <v>0.1</v>
      </c>
      <c r="G113" s="59">
        <v>0.09</v>
      </c>
      <c r="H113" s="59">
        <v>0.09</v>
      </c>
      <c r="I113" s="59">
        <v>0.09</v>
      </c>
      <c r="J113" s="59">
        <v>0.09</v>
      </c>
      <c r="L113" s="53" t="s">
        <v>84</v>
      </c>
      <c r="M113" s="170"/>
      <c r="N113" s="53" t="s">
        <v>84</v>
      </c>
      <c r="O113" s="170"/>
      <c r="R113" s="16" t="s">
        <v>160</v>
      </c>
      <c r="S113" s="59">
        <v>0.1</v>
      </c>
      <c r="T113" s="33"/>
      <c r="U113" s="59">
        <v>0.1</v>
      </c>
      <c r="V113" s="59">
        <v>0.09</v>
      </c>
      <c r="W113" s="59">
        <v>0.1</v>
      </c>
      <c r="X113" s="59">
        <v>0.1</v>
      </c>
      <c r="Y113" s="59">
        <v>0.1</v>
      </c>
      <c r="AA113" s="53" t="s">
        <v>84</v>
      </c>
      <c r="AB113" s="123"/>
      <c r="AC113" s="53" t="s">
        <v>84</v>
      </c>
      <c r="AD113" s="170"/>
    </row>
    <row r="114" spans="3:32">
      <c r="C114" s="16" t="s">
        <v>161</v>
      </c>
      <c r="D114" s="59">
        <v>0.18</v>
      </c>
      <c r="E114" s="33"/>
      <c r="F114" s="59">
        <v>0.19</v>
      </c>
      <c r="G114" s="59">
        <v>0.18</v>
      </c>
      <c r="H114" s="59">
        <v>0.18</v>
      </c>
      <c r="I114" s="59">
        <v>0.18</v>
      </c>
      <c r="J114" s="59">
        <v>0.18</v>
      </c>
      <c r="L114" s="53" t="s">
        <v>84</v>
      </c>
      <c r="M114" s="170"/>
      <c r="N114" s="53" t="s">
        <v>84</v>
      </c>
      <c r="O114" s="170"/>
      <c r="R114" s="16" t="s">
        <v>161</v>
      </c>
      <c r="S114" s="59">
        <v>0.18</v>
      </c>
      <c r="T114" s="33"/>
      <c r="U114" s="59">
        <v>0.19</v>
      </c>
      <c r="V114" s="59">
        <v>0.18</v>
      </c>
      <c r="W114" s="59">
        <v>0.18</v>
      </c>
      <c r="X114" s="59">
        <v>0.18</v>
      </c>
      <c r="Y114" s="59">
        <v>0.18</v>
      </c>
      <c r="AA114" s="53" t="s">
        <v>84</v>
      </c>
      <c r="AB114" s="123"/>
      <c r="AC114" s="53" t="s">
        <v>84</v>
      </c>
      <c r="AD114" s="170"/>
    </row>
    <row r="115" spans="3:32">
      <c r="C115" s="16" t="s">
        <v>162</v>
      </c>
      <c r="D115" s="63">
        <v>-9</v>
      </c>
      <c r="E115" s="176"/>
      <c r="F115" s="63">
        <v>-9</v>
      </c>
      <c r="G115" s="63">
        <v>-9</v>
      </c>
      <c r="H115" s="63">
        <v>-9</v>
      </c>
      <c r="I115" s="63">
        <v>-9</v>
      </c>
      <c r="J115" s="63">
        <v>-9</v>
      </c>
      <c r="L115" s="53" t="s">
        <v>84</v>
      </c>
      <c r="M115" s="170"/>
      <c r="N115" s="53" t="s">
        <v>84</v>
      </c>
      <c r="O115" s="123"/>
      <c r="R115" s="16" t="s">
        <v>163</v>
      </c>
      <c r="S115" s="174">
        <v>-8</v>
      </c>
      <c r="T115" s="157"/>
      <c r="U115" s="174">
        <v>-9</v>
      </c>
      <c r="V115" s="174">
        <v>-9</v>
      </c>
      <c r="W115" s="174">
        <v>-8</v>
      </c>
      <c r="X115" s="174">
        <v>-8</v>
      </c>
      <c r="Y115" s="174">
        <v>-8</v>
      </c>
      <c r="AA115" s="53" t="s">
        <v>84</v>
      </c>
      <c r="AB115" s="123"/>
      <c r="AC115" s="53" t="s">
        <v>84</v>
      </c>
      <c r="AD115" s="123"/>
    </row>
    <row r="116" spans="3:32">
      <c r="C116" s="1"/>
      <c r="Q116" s="1"/>
      <c r="AF116" s="14"/>
    </row>
    <row r="117" spans="3:32">
      <c r="C117" s="5" t="s">
        <v>204</v>
      </c>
      <c r="R117" s="5" t="s">
        <v>224</v>
      </c>
      <c r="AF117" s="14"/>
    </row>
    <row r="118" spans="3:32">
      <c r="C118" s="5"/>
      <c r="D118" s="3" t="s">
        <v>4</v>
      </c>
      <c r="E118" s="3"/>
      <c r="F118" s="103" t="s">
        <v>78</v>
      </c>
      <c r="G118" s="103"/>
      <c r="H118" s="103"/>
      <c r="I118" s="103"/>
      <c r="J118" s="103"/>
      <c r="L118" s="52" t="s">
        <v>87</v>
      </c>
      <c r="N118" s="52" t="s">
        <v>87</v>
      </c>
      <c r="R118" s="5"/>
      <c r="S118" s="3" t="s">
        <v>4</v>
      </c>
      <c r="T118" s="3"/>
      <c r="U118" s="103" t="s">
        <v>78</v>
      </c>
      <c r="V118" s="103"/>
      <c r="W118" s="103"/>
      <c r="X118" s="103"/>
      <c r="Y118" s="103"/>
      <c r="AA118" s="52" t="s">
        <v>87</v>
      </c>
      <c r="AC118" s="52" t="s">
        <v>87</v>
      </c>
      <c r="AF118" s="14"/>
    </row>
    <row r="119" spans="3:32">
      <c r="C119" s="5"/>
      <c r="D119" s="78" t="s">
        <v>10</v>
      </c>
      <c r="E119" s="78"/>
      <c r="F119" s="78" t="s">
        <v>6</v>
      </c>
      <c r="G119" s="78" t="s">
        <v>7</v>
      </c>
      <c r="H119" s="78" t="s">
        <v>8</v>
      </c>
      <c r="I119" s="78" t="s">
        <v>9</v>
      </c>
      <c r="J119" s="78" t="s">
        <v>10</v>
      </c>
      <c r="L119" s="52" t="s">
        <v>82</v>
      </c>
      <c r="N119" s="52" t="s">
        <v>96</v>
      </c>
      <c r="R119" s="5"/>
      <c r="S119" s="78" t="s">
        <v>10</v>
      </c>
      <c r="T119" s="78"/>
      <c r="U119" s="78" t="s">
        <v>6</v>
      </c>
      <c r="V119" s="78" t="s">
        <v>7</v>
      </c>
      <c r="W119" s="78" t="s">
        <v>8</v>
      </c>
      <c r="X119" s="78" t="s">
        <v>9</v>
      </c>
      <c r="Y119" s="78" t="s">
        <v>10</v>
      </c>
      <c r="AA119" s="52" t="s">
        <v>82</v>
      </c>
      <c r="AC119" s="52" t="s">
        <v>96</v>
      </c>
      <c r="AF119" s="14"/>
    </row>
    <row r="120" spans="3:32">
      <c r="C120" s="16" t="s">
        <v>164</v>
      </c>
      <c r="D120" s="134">
        <v>0.4</v>
      </c>
      <c r="E120" s="33"/>
      <c r="F120" s="134">
        <v>0.4</v>
      </c>
      <c r="G120" s="134">
        <v>0.42</v>
      </c>
      <c r="H120" s="134">
        <v>0.41</v>
      </c>
      <c r="I120" s="134">
        <v>0.41</v>
      </c>
      <c r="J120" s="134">
        <v>0.4</v>
      </c>
      <c r="L120" s="53" t="s">
        <v>84</v>
      </c>
      <c r="M120" s="170"/>
      <c r="N120" s="53" t="s">
        <v>84</v>
      </c>
      <c r="O120" s="170"/>
      <c r="R120" s="16" t="s">
        <v>165</v>
      </c>
      <c r="S120" s="59">
        <v>0.42</v>
      </c>
      <c r="T120" s="33"/>
      <c r="U120" s="59">
        <v>0.39</v>
      </c>
      <c r="V120" s="59">
        <v>0.38</v>
      </c>
      <c r="W120" s="59">
        <v>0.39</v>
      </c>
      <c r="X120" s="59">
        <v>0.4</v>
      </c>
      <c r="Y120" s="59">
        <v>0.42</v>
      </c>
      <c r="AA120" s="53"/>
      <c r="AB120" s="123"/>
      <c r="AC120" s="88" t="s">
        <v>83</v>
      </c>
      <c r="AD120" s="170"/>
      <c r="AF120" s="14"/>
    </row>
    <row r="121" spans="3:32">
      <c r="C121" s="16" t="s">
        <v>166</v>
      </c>
      <c r="D121" s="134">
        <v>0.54</v>
      </c>
      <c r="E121" s="33"/>
      <c r="F121" s="134">
        <v>0.51</v>
      </c>
      <c r="G121" s="134">
        <v>0.52</v>
      </c>
      <c r="H121" s="134">
        <v>0.53</v>
      </c>
      <c r="I121" s="134">
        <v>0.53</v>
      </c>
      <c r="J121" s="134">
        <v>0.54</v>
      </c>
      <c r="L121" s="53" t="s">
        <v>84</v>
      </c>
      <c r="M121" s="170"/>
      <c r="N121" s="53" t="s">
        <v>84</v>
      </c>
      <c r="O121" s="170"/>
      <c r="R121" s="16" t="s">
        <v>166</v>
      </c>
      <c r="S121" s="168">
        <v>0.54</v>
      </c>
      <c r="T121" s="169"/>
      <c r="U121" s="168">
        <v>0.51</v>
      </c>
      <c r="V121" s="168">
        <v>0.52</v>
      </c>
      <c r="W121" s="168">
        <v>0.53</v>
      </c>
      <c r="X121" s="168">
        <v>0.53</v>
      </c>
      <c r="Y121" s="168">
        <v>0.54</v>
      </c>
      <c r="AA121" s="53" t="s">
        <v>84</v>
      </c>
      <c r="AB121" s="123"/>
      <c r="AC121" s="53" t="s">
        <v>84</v>
      </c>
      <c r="AD121" s="170"/>
      <c r="AF121" s="14"/>
    </row>
    <row r="122" spans="3:32">
      <c r="C122" s="16" t="s">
        <v>167</v>
      </c>
      <c r="D122" s="120">
        <v>-14</v>
      </c>
      <c r="E122" s="176"/>
      <c r="F122" s="63">
        <v>-11</v>
      </c>
      <c r="G122" s="63">
        <v>-10</v>
      </c>
      <c r="H122" s="63">
        <v>-12</v>
      </c>
      <c r="I122" s="63">
        <v>-12</v>
      </c>
      <c r="J122" s="63">
        <v>-14</v>
      </c>
      <c r="L122" s="53" t="s">
        <v>84</v>
      </c>
      <c r="M122" s="170"/>
      <c r="N122" s="53" t="s">
        <v>84</v>
      </c>
      <c r="O122" s="123"/>
      <c r="R122" s="16" t="s">
        <v>168</v>
      </c>
      <c r="S122" s="174">
        <v>-12</v>
      </c>
      <c r="T122" s="157"/>
      <c r="U122" s="174">
        <v>-12</v>
      </c>
      <c r="V122" s="174">
        <v>-14</v>
      </c>
      <c r="W122" s="174">
        <v>-14</v>
      </c>
      <c r="X122" s="174">
        <v>-13</v>
      </c>
      <c r="Y122" s="174">
        <v>-12</v>
      </c>
      <c r="AA122" s="53"/>
      <c r="AB122" s="123"/>
      <c r="AC122" s="88" t="s">
        <v>83</v>
      </c>
      <c r="AD122" s="123"/>
      <c r="AF122" s="14"/>
    </row>
    <row r="123" spans="3:32">
      <c r="C123" s="1"/>
      <c r="Q123" s="1"/>
      <c r="R123" s="19"/>
      <c r="AF123" s="14"/>
    </row>
    <row r="124" spans="3:32">
      <c r="C124" s="5" t="s">
        <v>205</v>
      </c>
      <c r="R124" s="5" t="s">
        <v>225</v>
      </c>
      <c r="AF124" s="14"/>
    </row>
    <row r="125" spans="3:32">
      <c r="C125" s="5"/>
      <c r="D125" s="3" t="s">
        <v>4</v>
      </c>
      <c r="E125" s="3"/>
      <c r="F125" s="103" t="s">
        <v>78</v>
      </c>
      <c r="G125" s="103"/>
      <c r="H125" s="103"/>
      <c r="I125" s="103"/>
      <c r="J125" s="103"/>
      <c r="L125" s="52" t="s">
        <v>87</v>
      </c>
      <c r="N125" s="52" t="s">
        <v>87</v>
      </c>
      <c r="R125" s="5"/>
      <c r="S125" s="3" t="s">
        <v>4</v>
      </c>
      <c r="T125" s="3"/>
      <c r="U125" s="103" t="s">
        <v>78</v>
      </c>
      <c r="V125" s="103"/>
      <c r="W125" s="103"/>
      <c r="X125" s="103"/>
      <c r="Y125" s="103"/>
      <c r="AA125" s="52" t="s">
        <v>87</v>
      </c>
      <c r="AC125" s="52" t="s">
        <v>87</v>
      </c>
      <c r="AF125" s="14"/>
    </row>
    <row r="126" spans="3:32">
      <c r="C126" s="5"/>
      <c r="D126" s="78" t="s">
        <v>10</v>
      </c>
      <c r="E126" s="78"/>
      <c r="F126" s="78" t="s">
        <v>6</v>
      </c>
      <c r="G126" s="78" t="s">
        <v>7</v>
      </c>
      <c r="H126" s="78" t="s">
        <v>8</v>
      </c>
      <c r="I126" s="78" t="s">
        <v>9</v>
      </c>
      <c r="J126" s="78" t="s">
        <v>10</v>
      </c>
      <c r="L126" s="52" t="s">
        <v>82</v>
      </c>
      <c r="N126" s="52" t="s">
        <v>96</v>
      </c>
      <c r="R126" s="5"/>
      <c r="S126" s="78" t="s">
        <v>10</v>
      </c>
      <c r="T126" s="78"/>
      <c r="U126" s="78" t="s">
        <v>6</v>
      </c>
      <c r="V126" s="78" t="s">
        <v>7</v>
      </c>
      <c r="W126" s="78" t="s">
        <v>8</v>
      </c>
      <c r="X126" s="78" t="s">
        <v>9</v>
      </c>
      <c r="Y126" s="78" t="s">
        <v>10</v>
      </c>
      <c r="AA126" s="52" t="s">
        <v>82</v>
      </c>
      <c r="AC126" s="52" t="s">
        <v>96</v>
      </c>
      <c r="AF126" s="14"/>
    </row>
    <row r="127" spans="3:32">
      <c r="C127" s="16" t="s">
        <v>164</v>
      </c>
      <c r="D127" s="59">
        <v>0.44</v>
      </c>
      <c r="E127" s="33"/>
      <c r="F127" s="59">
        <v>0.44</v>
      </c>
      <c r="G127" s="59">
        <v>0.46</v>
      </c>
      <c r="H127" s="59">
        <v>0.45</v>
      </c>
      <c r="I127" s="59">
        <v>0.44</v>
      </c>
      <c r="J127" s="59">
        <v>0.44</v>
      </c>
      <c r="L127" s="53" t="s">
        <v>84</v>
      </c>
      <c r="M127" s="170"/>
      <c r="N127" s="53" t="s">
        <v>84</v>
      </c>
      <c r="O127" s="170"/>
      <c r="R127" s="16" t="s">
        <v>169</v>
      </c>
      <c r="S127" s="59">
        <v>0.48</v>
      </c>
      <c r="T127" s="33"/>
      <c r="U127" s="59">
        <v>0.46</v>
      </c>
      <c r="V127" s="59">
        <v>0.46</v>
      </c>
      <c r="W127" s="59">
        <v>0.45</v>
      </c>
      <c r="X127" s="59">
        <v>0.46</v>
      </c>
      <c r="Y127" s="59">
        <v>0.48</v>
      </c>
      <c r="AA127" s="53" t="s">
        <v>84</v>
      </c>
      <c r="AB127" s="123"/>
      <c r="AC127" s="88" t="s">
        <v>83</v>
      </c>
      <c r="AD127" s="170"/>
      <c r="AF127" s="14"/>
    </row>
    <row r="128" spans="3:32">
      <c r="C128" s="16" t="s">
        <v>166</v>
      </c>
      <c r="D128" s="59">
        <v>0.61</v>
      </c>
      <c r="E128" s="33"/>
      <c r="F128" s="59">
        <v>0.6</v>
      </c>
      <c r="G128" s="59">
        <v>0.6</v>
      </c>
      <c r="H128" s="59">
        <v>0.6</v>
      </c>
      <c r="I128" s="59">
        <v>0.61</v>
      </c>
      <c r="J128" s="59">
        <v>0.61</v>
      </c>
      <c r="L128" s="53" t="s">
        <v>84</v>
      </c>
      <c r="M128" s="170"/>
      <c r="N128" s="53" t="s">
        <v>84</v>
      </c>
      <c r="O128" s="170"/>
      <c r="R128" s="16" t="s">
        <v>170</v>
      </c>
      <c r="S128" s="59">
        <v>0.61</v>
      </c>
      <c r="T128" s="33"/>
      <c r="U128" s="59">
        <v>0.6</v>
      </c>
      <c r="V128" s="59">
        <v>0.6</v>
      </c>
      <c r="W128" s="59">
        <v>0.6</v>
      </c>
      <c r="X128" s="59">
        <v>0.61</v>
      </c>
      <c r="Y128" s="59">
        <v>0.61</v>
      </c>
      <c r="AA128" s="53" t="s">
        <v>84</v>
      </c>
      <c r="AB128" s="123"/>
      <c r="AC128" s="53" t="s">
        <v>84</v>
      </c>
      <c r="AD128" s="170"/>
      <c r="AF128" s="14"/>
    </row>
    <row r="129" spans="3:32">
      <c r="C129" s="16" t="s">
        <v>167</v>
      </c>
      <c r="D129" s="129">
        <v>-17</v>
      </c>
      <c r="E129" s="130"/>
      <c r="F129" s="63">
        <v>-16</v>
      </c>
      <c r="G129" s="63">
        <v>-14</v>
      </c>
      <c r="H129" s="63">
        <v>-15</v>
      </c>
      <c r="I129" s="63">
        <v>-17</v>
      </c>
      <c r="J129" s="63">
        <v>-17</v>
      </c>
      <c r="L129" s="53" t="s">
        <v>84</v>
      </c>
      <c r="M129" s="170"/>
      <c r="N129" s="53" t="s">
        <v>84</v>
      </c>
      <c r="O129" s="123"/>
      <c r="R129" s="16" t="s">
        <v>171</v>
      </c>
      <c r="S129" s="174">
        <v>-13</v>
      </c>
      <c r="T129" s="128"/>
      <c r="U129" s="174">
        <v>-14</v>
      </c>
      <c r="V129" s="174">
        <v>-14</v>
      </c>
      <c r="W129" s="174">
        <v>-15</v>
      </c>
      <c r="X129" s="174">
        <v>-15</v>
      </c>
      <c r="Y129" s="174">
        <v>-13</v>
      </c>
      <c r="AA129" s="53" t="s">
        <v>84</v>
      </c>
      <c r="AB129" s="123"/>
      <c r="AC129" s="88" t="s">
        <v>83</v>
      </c>
      <c r="AD129" s="123"/>
      <c r="AF129" s="14"/>
    </row>
    <row r="130" spans="3:32">
      <c r="C130" s="1"/>
      <c r="Q130" s="1"/>
      <c r="AF130" s="14"/>
    </row>
    <row r="131" spans="3:32">
      <c r="AF131" s="14"/>
    </row>
    <row r="132" spans="3:32" ht="23.25">
      <c r="C132" s="143" t="s">
        <v>206</v>
      </c>
      <c r="D132" s="115"/>
      <c r="E132" s="115"/>
      <c r="F132" s="115"/>
      <c r="G132" s="115"/>
      <c r="H132" s="115"/>
      <c r="I132" s="115"/>
      <c r="J132" s="115"/>
      <c r="R132" s="143" t="s">
        <v>226</v>
      </c>
      <c r="S132" s="115"/>
      <c r="T132" s="115"/>
      <c r="U132" s="115"/>
      <c r="V132" s="115"/>
      <c r="W132" s="115"/>
      <c r="X132" s="115"/>
      <c r="AF132" s="14"/>
    </row>
    <row r="133" spans="3:32">
      <c r="AF133" s="14"/>
    </row>
    <row r="134" spans="3:32">
      <c r="C134" s="5" t="s">
        <v>207</v>
      </c>
      <c r="R134" s="5" t="s">
        <v>227</v>
      </c>
      <c r="AF134" s="14"/>
    </row>
    <row r="135" spans="3:32">
      <c r="C135" s="5"/>
      <c r="D135" s="3" t="s">
        <v>4</v>
      </c>
      <c r="F135" s="103" t="s">
        <v>5</v>
      </c>
      <c r="G135" s="103"/>
      <c r="R135" s="5"/>
      <c r="S135" s="3" t="s">
        <v>4</v>
      </c>
      <c r="U135" s="103" t="s">
        <v>5</v>
      </c>
      <c r="V135" s="103"/>
    </row>
    <row r="136" spans="3:32" ht="14.25" customHeight="1">
      <c r="C136" s="1"/>
      <c r="D136" s="164" t="s">
        <v>172</v>
      </c>
      <c r="E136" s="164"/>
      <c r="F136" s="164">
        <v>2012</v>
      </c>
      <c r="G136" s="164">
        <v>2013</v>
      </c>
      <c r="L136" s="52" t="s">
        <v>87</v>
      </c>
      <c r="N136" s="52" t="s">
        <v>87</v>
      </c>
      <c r="R136" s="1"/>
      <c r="S136" s="164" t="s">
        <v>172</v>
      </c>
      <c r="T136" s="164"/>
      <c r="U136" s="164">
        <v>2012</v>
      </c>
      <c r="V136" s="164">
        <v>2013</v>
      </c>
      <c r="AA136" s="52" t="s">
        <v>87</v>
      </c>
      <c r="AC136" s="52" t="s">
        <v>87</v>
      </c>
    </row>
    <row r="137" spans="3:32">
      <c r="C137" s="16" t="s">
        <v>159</v>
      </c>
      <c r="D137" s="59">
        <v>0.78</v>
      </c>
      <c r="E137" s="33"/>
      <c r="F137" s="59">
        <v>0.78</v>
      </c>
      <c r="G137" s="59">
        <v>0.79</v>
      </c>
      <c r="L137" s="54" t="s">
        <v>89</v>
      </c>
      <c r="N137" s="54" t="s">
        <v>89</v>
      </c>
      <c r="R137" s="16" t="s">
        <v>160</v>
      </c>
      <c r="S137" s="59">
        <v>0.92</v>
      </c>
      <c r="T137" s="33"/>
      <c r="U137" s="59">
        <v>0.94</v>
      </c>
      <c r="V137" s="59">
        <v>0.9</v>
      </c>
      <c r="AA137" s="54" t="s">
        <v>89</v>
      </c>
      <c r="AC137" s="54" t="s">
        <v>89</v>
      </c>
    </row>
    <row r="138" spans="3:32">
      <c r="C138" s="16" t="s">
        <v>161</v>
      </c>
      <c r="D138" s="59">
        <v>0.97</v>
      </c>
      <c r="E138" s="33"/>
      <c r="F138" s="59">
        <v>0.96</v>
      </c>
      <c r="G138" s="59">
        <v>0.98</v>
      </c>
      <c r="L138" s="54" t="s">
        <v>89</v>
      </c>
      <c r="N138" s="54" t="s">
        <v>89</v>
      </c>
      <c r="R138" s="16" t="s">
        <v>161</v>
      </c>
      <c r="S138" s="59">
        <v>0.97</v>
      </c>
      <c r="T138" s="33"/>
      <c r="U138" s="59">
        <v>0.96</v>
      </c>
      <c r="V138" s="59">
        <v>0.98</v>
      </c>
      <c r="AA138" s="54" t="s">
        <v>89</v>
      </c>
      <c r="AC138" s="54" t="s">
        <v>89</v>
      </c>
    </row>
    <row r="139" spans="3:32">
      <c r="C139" s="16" t="s">
        <v>162</v>
      </c>
      <c r="D139" s="63">
        <v>-19</v>
      </c>
      <c r="E139" s="9"/>
      <c r="F139" s="63">
        <v>-19</v>
      </c>
      <c r="G139" s="63">
        <v>-19</v>
      </c>
      <c r="L139" s="54" t="s">
        <v>89</v>
      </c>
      <c r="N139" s="54" t="s">
        <v>89</v>
      </c>
      <c r="R139" s="16" t="s">
        <v>163</v>
      </c>
      <c r="S139" s="63">
        <v>-5</v>
      </c>
      <c r="T139" s="9"/>
      <c r="U139" s="63">
        <v>-2</v>
      </c>
      <c r="V139" s="63">
        <v>-8</v>
      </c>
      <c r="AA139" s="54" t="s">
        <v>89</v>
      </c>
      <c r="AC139" s="54" t="s">
        <v>89</v>
      </c>
    </row>
    <row r="141" spans="3:32">
      <c r="C141" s="5" t="s">
        <v>208</v>
      </c>
      <c r="R141" s="5" t="s">
        <v>228</v>
      </c>
    </row>
    <row r="142" spans="3:32">
      <c r="C142" s="5"/>
      <c r="D142" s="3" t="s">
        <v>4</v>
      </c>
      <c r="F142" s="103" t="s">
        <v>5</v>
      </c>
      <c r="G142" s="103"/>
      <c r="R142" s="5"/>
      <c r="S142" s="3" t="s">
        <v>4</v>
      </c>
      <c r="U142" s="103" t="s">
        <v>5</v>
      </c>
      <c r="V142" s="103"/>
    </row>
    <row r="143" spans="3:32">
      <c r="C143" s="1"/>
      <c r="D143" s="164" t="s">
        <v>172</v>
      </c>
      <c r="E143" s="164"/>
      <c r="F143" s="164">
        <v>2012</v>
      </c>
      <c r="G143" s="164">
        <v>2013</v>
      </c>
      <c r="L143" s="52" t="s">
        <v>87</v>
      </c>
      <c r="N143" s="52" t="s">
        <v>87</v>
      </c>
      <c r="R143" s="1"/>
      <c r="S143" s="164" t="s">
        <v>172</v>
      </c>
      <c r="T143" s="164"/>
      <c r="U143" s="164">
        <v>2012</v>
      </c>
      <c r="V143" s="164">
        <v>2013</v>
      </c>
      <c r="AA143" s="52" t="s">
        <v>87</v>
      </c>
      <c r="AC143" s="52" t="s">
        <v>87</v>
      </c>
    </row>
    <row r="144" spans="3:32">
      <c r="C144" s="16" t="s">
        <v>159</v>
      </c>
      <c r="D144" s="59">
        <v>0.68</v>
      </c>
      <c r="E144" s="33"/>
      <c r="F144" s="59">
        <v>0.73</v>
      </c>
      <c r="G144" s="59">
        <v>0.63</v>
      </c>
      <c r="L144" s="54" t="s">
        <v>89</v>
      </c>
      <c r="N144" s="54" t="s">
        <v>89</v>
      </c>
      <c r="R144" s="16" t="s">
        <v>160</v>
      </c>
      <c r="S144" s="59">
        <v>0.82</v>
      </c>
      <c r="T144" s="33"/>
      <c r="U144" s="59">
        <v>0.84</v>
      </c>
      <c r="V144" s="59">
        <v>0.79</v>
      </c>
      <c r="AA144" s="54" t="s">
        <v>89</v>
      </c>
      <c r="AC144" s="54" t="s">
        <v>89</v>
      </c>
      <c r="AE144" s="144"/>
      <c r="AF144" s="145"/>
    </row>
    <row r="145" spans="3:32">
      <c r="C145" s="16" t="s">
        <v>161</v>
      </c>
      <c r="D145" s="59">
        <v>0.89</v>
      </c>
      <c r="E145" s="33"/>
      <c r="F145" s="59">
        <v>0.92</v>
      </c>
      <c r="G145" s="59">
        <v>0.85</v>
      </c>
      <c r="L145" s="54" t="s">
        <v>89</v>
      </c>
      <c r="N145" s="54" t="s">
        <v>89</v>
      </c>
      <c r="R145" s="16" t="s">
        <v>161</v>
      </c>
      <c r="S145" s="59">
        <v>0.89</v>
      </c>
      <c r="T145" s="33"/>
      <c r="U145" s="59">
        <v>0.92</v>
      </c>
      <c r="V145" s="59">
        <v>0.85</v>
      </c>
      <c r="AA145" s="54" t="s">
        <v>89</v>
      </c>
      <c r="AC145" s="54" t="s">
        <v>89</v>
      </c>
      <c r="AE145" s="144"/>
      <c r="AF145" s="145"/>
    </row>
    <row r="146" spans="3:32">
      <c r="C146" s="16" t="s">
        <v>162</v>
      </c>
      <c r="D146" s="63">
        <v>-21</v>
      </c>
      <c r="E146" s="9"/>
      <c r="F146" s="63">
        <v>-19</v>
      </c>
      <c r="G146" s="63">
        <v>-22</v>
      </c>
      <c r="L146" s="54" t="s">
        <v>89</v>
      </c>
      <c r="N146" s="54" t="s">
        <v>89</v>
      </c>
      <c r="R146" s="16" t="s">
        <v>163</v>
      </c>
      <c r="S146" s="63">
        <v>-7</v>
      </c>
      <c r="T146" s="9"/>
      <c r="U146" s="63">
        <v>-8</v>
      </c>
      <c r="V146" s="63">
        <v>-6</v>
      </c>
      <c r="AA146" s="54" t="s">
        <v>89</v>
      </c>
      <c r="AC146" s="54" t="s">
        <v>89</v>
      </c>
      <c r="AE146" s="144"/>
      <c r="AF146" s="145"/>
    </row>
    <row r="147" spans="3:32">
      <c r="AE147" s="13"/>
      <c r="AF147" s="13"/>
    </row>
    <row r="148" spans="3:32">
      <c r="C148" s="5" t="s">
        <v>209</v>
      </c>
      <c r="R148" s="5" t="s">
        <v>229</v>
      </c>
      <c r="AE148" s="128"/>
      <c r="AF148" s="128"/>
    </row>
    <row r="149" spans="3:32">
      <c r="C149" s="5"/>
      <c r="D149" s="3" t="s">
        <v>4</v>
      </c>
      <c r="F149" s="103" t="s">
        <v>5</v>
      </c>
      <c r="G149" s="103"/>
      <c r="R149" s="5"/>
      <c r="S149" s="3"/>
      <c r="U149" s="103"/>
      <c r="V149" s="103"/>
      <c r="AE149" s="128"/>
      <c r="AF149" s="128"/>
    </row>
    <row r="150" spans="3:32">
      <c r="C150" s="1"/>
      <c r="D150" s="164" t="s">
        <v>172</v>
      </c>
      <c r="E150" s="164"/>
      <c r="F150" s="164">
        <v>2012</v>
      </c>
      <c r="G150" s="164">
        <v>2013</v>
      </c>
      <c r="L150" s="52" t="s">
        <v>87</v>
      </c>
      <c r="N150" s="52" t="s">
        <v>87</v>
      </c>
      <c r="R150" s="146" t="s">
        <v>230</v>
      </c>
      <c r="S150" s="111"/>
      <c r="T150" s="112"/>
      <c r="U150" s="112"/>
      <c r="V150" s="111"/>
      <c r="AA150" s="52" t="s">
        <v>87</v>
      </c>
      <c r="AC150" s="52" t="s">
        <v>87</v>
      </c>
      <c r="AE150" s="128"/>
      <c r="AF150" s="128"/>
    </row>
    <row r="151" spans="3:32">
      <c r="C151" s="16" t="s">
        <v>164</v>
      </c>
      <c r="D151" s="59">
        <v>0.68</v>
      </c>
      <c r="E151" s="33"/>
      <c r="F151" s="59">
        <v>0.65</v>
      </c>
      <c r="G151" s="59">
        <v>0.71</v>
      </c>
      <c r="L151" s="54" t="s">
        <v>89</v>
      </c>
      <c r="N151" s="54" t="s">
        <v>89</v>
      </c>
      <c r="R151" s="19"/>
      <c r="S151" s="158"/>
      <c r="T151" s="159"/>
      <c r="U151" s="158"/>
      <c r="V151" s="158"/>
      <c r="AA151" s="54" t="s">
        <v>89</v>
      </c>
      <c r="AC151" s="54" t="s">
        <v>89</v>
      </c>
      <c r="AE151" s="128"/>
      <c r="AF151" s="128"/>
    </row>
    <row r="152" spans="3:32">
      <c r="C152" s="16" t="s">
        <v>166</v>
      </c>
      <c r="D152" s="59">
        <v>0.94</v>
      </c>
      <c r="E152" s="33"/>
      <c r="F152" s="59">
        <v>0.96</v>
      </c>
      <c r="G152" s="59">
        <v>0.92</v>
      </c>
      <c r="L152" s="54" t="s">
        <v>89</v>
      </c>
      <c r="N152" s="54" t="s">
        <v>89</v>
      </c>
      <c r="R152" s="19"/>
      <c r="S152" s="158"/>
      <c r="T152" s="158"/>
      <c r="U152" s="158"/>
      <c r="V152" s="158"/>
      <c r="AA152" s="54" t="s">
        <v>89</v>
      </c>
      <c r="AC152" s="54" t="s">
        <v>89</v>
      </c>
      <c r="AE152" s="128"/>
      <c r="AF152" s="128"/>
    </row>
    <row r="153" spans="3:32">
      <c r="C153" s="16" t="s">
        <v>167</v>
      </c>
      <c r="D153" s="63">
        <v>-26</v>
      </c>
      <c r="E153" s="9"/>
      <c r="F153" s="63">
        <v>-31</v>
      </c>
      <c r="G153" s="63">
        <v>-20</v>
      </c>
      <c r="L153" s="54" t="s">
        <v>89</v>
      </c>
      <c r="N153" s="54" t="s">
        <v>89</v>
      </c>
      <c r="R153" s="19"/>
      <c r="S153" s="160"/>
      <c r="T153" s="160"/>
      <c r="U153" s="160"/>
      <c r="V153" s="160"/>
      <c r="AA153" s="54" t="s">
        <v>89</v>
      </c>
      <c r="AC153" s="54" t="s">
        <v>89</v>
      </c>
      <c r="AE153" s="128"/>
      <c r="AF153" s="128"/>
    </row>
    <row r="154" spans="3:32">
      <c r="R154" s="19"/>
      <c r="AE154" s="128"/>
      <c r="AF154" s="128"/>
    </row>
    <row r="155" spans="3:32">
      <c r="C155" s="5" t="s">
        <v>210</v>
      </c>
      <c r="R155" s="5" t="s">
        <v>231</v>
      </c>
      <c r="AE155" s="128"/>
      <c r="AF155" s="128"/>
    </row>
    <row r="156" spans="3:32">
      <c r="C156" s="5"/>
      <c r="D156" s="3" t="s">
        <v>4</v>
      </c>
      <c r="F156" s="103" t="s">
        <v>5</v>
      </c>
      <c r="G156" s="103"/>
      <c r="R156" s="5"/>
      <c r="S156" s="3" t="s">
        <v>4</v>
      </c>
      <c r="U156" s="103" t="s">
        <v>5</v>
      </c>
      <c r="V156" s="103"/>
      <c r="AE156" s="128"/>
      <c r="AF156" s="128"/>
    </row>
    <row r="157" spans="3:32">
      <c r="C157" s="1"/>
      <c r="D157" s="164" t="s">
        <v>172</v>
      </c>
      <c r="E157" s="164"/>
      <c r="F157" s="164">
        <v>2012</v>
      </c>
      <c r="G157" s="164">
        <v>2013</v>
      </c>
      <c r="L157" s="52" t="s">
        <v>87</v>
      </c>
      <c r="N157" s="52" t="s">
        <v>87</v>
      </c>
      <c r="R157" s="1"/>
      <c r="S157" s="164" t="s">
        <v>172</v>
      </c>
      <c r="T157" s="164"/>
      <c r="U157" s="164">
        <v>2012</v>
      </c>
      <c r="V157" s="164">
        <v>2013</v>
      </c>
      <c r="AA157" s="52" t="s">
        <v>87</v>
      </c>
      <c r="AC157" s="52" t="s">
        <v>87</v>
      </c>
      <c r="AE157" s="128"/>
      <c r="AF157" s="128"/>
    </row>
    <row r="158" spans="3:32">
      <c r="C158" s="16" t="s">
        <v>173</v>
      </c>
      <c r="D158" s="59">
        <v>0.56000000000000005</v>
      </c>
      <c r="E158" s="33"/>
      <c r="F158" s="59">
        <v>0.73</v>
      </c>
      <c r="G158" s="59">
        <v>0.42</v>
      </c>
      <c r="L158" s="54" t="s">
        <v>89</v>
      </c>
      <c r="N158" s="54" t="s">
        <v>89</v>
      </c>
      <c r="R158" s="16" t="s">
        <v>169</v>
      </c>
      <c r="S158" s="59">
        <v>0.84</v>
      </c>
      <c r="T158" s="33"/>
      <c r="U158" s="59">
        <v>0.94</v>
      </c>
      <c r="V158" s="59">
        <v>0.72</v>
      </c>
      <c r="AA158" s="54" t="s">
        <v>89</v>
      </c>
      <c r="AC158" s="54" t="s">
        <v>89</v>
      </c>
      <c r="AE158" s="128"/>
      <c r="AF158" s="128"/>
    </row>
    <row r="159" spans="3:32">
      <c r="C159" s="16" t="s">
        <v>170</v>
      </c>
      <c r="D159" s="59">
        <v>0.89</v>
      </c>
      <c r="E159" s="33"/>
      <c r="F159" s="142">
        <v>0.93</v>
      </c>
      <c r="G159" s="59">
        <v>0.86</v>
      </c>
      <c r="L159" s="54" t="s">
        <v>89</v>
      </c>
      <c r="N159" s="54" t="s">
        <v>89</v>
      </c>
      <c r="R159" s="16" t="s">
        <v>170</v>
      </c>
      <c r="S159" s="59">
        <v>0.89</v>
      </c>
      <c r="T159" s="33"/>
      <c r="U159" s="142">
        <v>0.93</v>
      </c>
      <c r="V159" s="59">
        <v>0.86</v>
      </c>
      <c r="AA159" s="54" t="s">
        <v>89</v>
      </c>
      <c r="AC159" s="54" t="s">
        <v>89</v>
      </c>
      <c r="AE159" s="128"/>
      <c r="AF159" s="128"/>
    </row>
    <row r="160" spans="3:32">
      <c r="C160" s="16" t="s">
        <v>174</v>
      </c>
      <c r="D160" s="63">
        <v>-33</v>
      </c>
      <c r="E160" s="9"/>
      <c r="F160" s="63">
        <v>-21</v>
      </c>
      <c r="G160" s="63">
        <v>-44</v>
      </c>
      <c r="L160" s="54" t="s">
        <v>89</v>
      </c>
      <c r="N160" s="54" t="s">
        <v>89</v>
      </c>
      <c r="R160" s="16" t="s">
        <v>171</v>
      </c>
      <c r="S160" s="63">
        <v>-5</v>
      </c>
      <c r="T160" s="9"/>
      <c r="U160" s="63">
        <v>1</v>
      </c>
      <c r="V160" s="63">
        <v>-14</v>
      </c>
      <c r="AA160" s="54" t="s">
        <v>89</v>
      </c>
      <c r="AC160" s="54" t="s">
        <v>89</v>
      </c>
      <c r="AE160" s="128"/>
      <c r="AF160" s="128"/>
    </row>
    <row r="162" spans="3:36">
      <c r="C162" s="5" t="s">
        <v>211</v>
      </c>
      <c r="R162" s="5" t="s">
        <v>232</v>
      </c>
      <c r="AE162" s="128"/>
      <c r="AF162" s="128"/>
    </row>
    <row r="163" spans="3:36">
      <c r="C163" s="5"/>
      <c r="D163" s="3" t="s">
        <v>4</v>
      </c>
      <c r="F163" s="103" t="s">
        <v>5</v>
      </c>
      <c r="G163" s="103"/>
      <c r="R163" s="5"/>
      <c r="S163" s="3" t="s">
        <v>4</v>
      </c>
      <c r="U163" s="103" t="s">
        <v>5</v>
      </c>
      <c r="V163" s="103"/>
      <c r="AE163" s="128"/>
      <c r="AF163" s="128"/>
      <c r="AI163" s="14"/>
      <c r="AJ163" s="14"/>
    </row>
    <row r="164" spans="3:36">
      <c r="C164" s="1"/>
      <c r="D164" s="164" t="s">
        <v>92</v>
      </c>
      <c r="E164" s="164"/>
      <c r="F164" s="167"/>
      <c r="G164" s="164" t="s">
        <v>92</v>
      </c>
      <c r="L164" s="52" t="s">
        <v>87</v>
      </c>
      <c r="N164" s="52" t="s">
        <v>87</v>
      </c>
      <c r="R164" s="1"/>
      <c r="S164" s="164" t="s">
        <v>92</v>
      </c>
      <c r="T164" s="164"/>
      <c r="U164" s="167"/>
      <c r="V164" s="164" t="s">
        <v>92</v>
      </c>
      <c r="AA164" s="52" t="s">
        <v>87</v>
      </c>
      <c r="AC164" s="52" t="s">
        <v>87</v>
      </c>
      <c r="AE164" s="128"/>
      <c r="AF164" s="128"/>
      <c r="AI164" s="14"/>
      <c r="AJ164" s="14"/>
    </row>
    <row r="165" spans="3:36">
      <c r="C165" s="16" t="s">
        <v>173</v>
      </c>
      <c r="D165" s="134">
        <v>0.04</v>
      </c>
      <c r="E165" s="33"/>
      <c r="G165" s="134">
        <v>0.04</v>
      </c>
      <c r="L165" s="54" t="s">
        <v>89</v>
      </c>
      <c r="N165" s="54" t="s">
        <v>89</v>
      </c>
      <c r="R165" s="16" t="s">
        <v>169</v>
      </c>
      <c r="S165" s="59">
        <v>0.1</v>
      </c>
      <c r="T165" s="33"/>
      <c r="V165" s="59">
        <v>0.1</v>
      </c>
      <c r="AA165" s="54" t="s">
        <v>89</v>
      </c>
      <c r="AC165" s="54" t="s">
        <v>89</v>
      </c>
      <c r="AE165" s="128"/>
      <c r="AF165" s="128"/>
      <c r="AI165" s="14"/>
      <c r="AJ165" s="14"/>
    </row>
    <row r="166" spans="3:36">
      <c r="C166" s="16" t="s">
        <v>170</v>
      </c>
      <c r="D166" s="134">
        <v>0.25</v>
      </c>
      <c r="E166" s="33"/>
      <c r="G166" s="134">
        <v>0.25</v>
      </c>
      <c r="L166" s="54" t="s">
        <v>89</v>
      </c>
      <c r="N166" s="54" t="s">
        <v>89</v>
      </c>
      <c r="R166" s="16" t="s">
        <v>170</v>
      </c>
      <c r="S166" s="59">
        <v>0.25</v>
      </c>
      <c r="T166" s="33"/>
      <c r="V166" s="59">
        <v>0.25</v>
      </c>
      <c r="AA166" s="54" t="s">
        <v>89</v>
      </c>
      <c r="AC166" s="54" t="s">
        <v>89</v>
      </c>
      <c r="AE166" s="128"/>
      <c r="AF166" s="128"/>
      <c r="AI166" s="14"/>
      <c r="AJ166" s="14"/>
    </row>
    <row r="167" spans="3:36">
      <c r="C167" s="16" t="s">
        <v>174</v>
      </c>
      <c r="D167" s="63">
        <v>-21</v>
      </c>
      <c r="E167" s="9"/>
      <c r="G167" s="63">
        <v>-21</v>
      </c>
      <c r="L167" s="54" t="s">
        <v>89</v>
      </c>
      <c r="N167" s="54" t="s">
        <v>89</v>
      </c>
      <c r="R167" s="16" t="s">
        <v>171</v>
      </c>
      <c r="S167" s="63">
        <v>-15</v>
      </c>
      <c r="T167" s="9"/>
      <c r="V167" s="63">
        <v>-15</v>
      </c>
      <c r="AA167" s="54" t="s">
        <v>89</v>
      </c>
      <c r="AC167" s="54" t="s">
        <v>89</v>
      </c>
      <c r="AE167" s="128"/>
      <c r="AF167" s="128"/>
      <c r="AI167" s="14"/>
      <c r="AJ167" s="14"/>
    </row>
    <row r="170" spans="3:36" ht="23.25">
      <c r="C170" s="147" t="s">
        <v>212</v>
      </c>
      <c r="D170" s="115"/>
      <c r="E170" s="115"/>
      <c r="F170" s="115"/>
      <c r="G170" s="115"/>
      <c r="H170" s="115"/>
      <c r="I170" s="115"/>
      <c r="J170" s="115"/>
      <c r="R170" s="147" t="s">
        <v>233</v>
      </c>
      <c r="S170" s="115"/>
      <c r="T170" s="115"/>
      <c r="U170" s="115"/>
      <c r="V170" s="115"/>
      <c r="W170" s="115"/>
      <c r="X170" s="115"/>
      <c r="AF170" s="14"/>
      <c r="AG170" s="128"/>
      <c r="AH170" s="128"/>
      <c r="AI170" s="14"/>
      <c r="AJ170" s="14"/>
    </row>
    <row r="172" spans="3:36" ht="27.75" customHeight="1">
      <c r="C172" s="106" t="s">
        <v>213</v>
      </c>
      <c r="D172" s="106"/>
      <c r="E172" s="106"/>
      <c r="F172" s="106"/>
      <c r="G172" s="106"/>
      <c r="H172" s="106"/>
      <c r="I172" s="106"/>
      <c r="J172" s="106"/>
      <c r="R172" s="106" t="s">
        <v>234</v>
      </c>
      <c r="S172" s="106"/>
      <c r="T172" s="106"/>
      <c r="U172" s="106"/>
      <c r="V172" s="106"/>
      <c r="W172" s="106"/>
      <c r="X172" s="106"/>
      <c r="Y172" s="106"/>
    </row>
    <row r="173" spans="3:36">
      <c r="C173" s="5"/>
      <c r="D173" s="133" t="s">
        <v>4</v>
      </c>
      <c r="E173" s="133"/>
      <c r="F173" s="103" t="s">
        <v>5</v>
      </c>
      <c r="G173" s="103"/>
      <c r="H173" s="103"/>
      <c r="I173" s="103"/>
      <c r="J173" s="103"/>
      <c r="L173" s="52" t="s">
        <v>87</v>
      </c>
      <c r="N173" s="149" t="s">
        <v>87</v>
      </c>
      <c r="R173" s="5"/>
      <c r="S173" s="133" t="s">
        <v>4</v>
      </c>
      <c r="T173" s="133"/>
      <c r="U173" s="103" t="s">
        <v>5</v>
      </c>
      <c r="V173" s="103"/>
      <c r="W173" s="103"/>
      <c r="X173" s="103"/>
      <c r="Y173" s="103"/>
      <c r="AA173" s="52" t="s">
        <v>87</v>
      </c>
      <c r="AC173" s="149" t="s">
        <v>87</v>
      </c>
      <c r="AF173" s="116"/>
      <c r="AG173" s="116"/>
      <c r="AH173" s="14"/>
      <c r="AI173" s="14"/>
    </row>
    <row r="174" spans="3:36">
      <c r="C174" s="1"/>
      <c r="D174" s="166">
        <v>2012</v>
      </c>
      <c r="E174" s="166"/>
      <c r="F174" s="78">
        <v>2008</v>
      </c>
      <c r="G174" s="78">
        <v>2009</v>
      </c>
      <c r="H174" s="78">
        <v>2010</v>
      </c>
      <c r="I174" s="78">
        <v>2011</v>
      </c>
      <c r="J174" s="78">
        <v>2012</v>
      </c>
      <c r="L174" s="52" t="s">
        <v>82</v>
      </c>
      <c r="N174" s="149" t="s">
        <v>96</v>
      </c>
      <c r="R174" s="1"/>
      <c r="S174" s="166">
        <v>2012</v>
      </c>
      <c r="T174" s="166"/>
      <c r="U174" s="78">
        <v>2008</v>
      </c>
      <c r="V174" s="78">
        <v>2009</v>
      </c>
      <c r="W174" s="78">
        <v>2010</v>
      </c>
      <c r="X174" s="78">
        <v>2011</v>
      </c>
      <c r="Y174" s="78">
        <v>2012</v>
      </c>
      <c r="AA174" s="52" t="s">
        <v>82</v>
      </c>
      <c r="AC174" s="149" t="s">
        <v>96</v>
      </c>
      <c r="AF174" s="13"/>
      <c r="AG174" s="13"/>
      <c r="AH174" s="14"/>
      <c r="AI174" s="14"/>
    </row>
    <row r="175" spans="3:36">
      <c r="C175" s="16" t="s">
        <v>159</v>
      </c>
      <c r="D175" s="59">
        <v>0.93</v>
      </c>
      <c r="E175" s="33"/>
      <c r="F175" s="59">
        <v>0.94</v>
      </c>
      <c r="G175" s="59">
        <v>0.95</v>
      </c>
      <c r="H175" s="59">
        <v>0.93</v>
      </c>
      <c r="I175" s="59">
        <v>0.95</v>
      </c>
      <c r="J175" s="59">
        <v>0.93</v>
      </c>
      <c r="L175" s="53" t="s">
        <v>84</v>
      </c>
      <c r="M175" s="170"/>
      <c r="N175" s="150" t="s">
        <v>85</v>
      </c>
      <c r="O175" s="170"/>
      <c r="R175" s="16" t="s">
        <v>160</v>
      </c>
      <c r="S175" s="59">
        <v>0.9</v>
      </c>
      <c r="T175" s="33"/>
      <c r="U175" s="59">
        <v>0.91</v>
      </c>
      <c r="V175" s="59">
        <v>0.92</v>
      </c>
      <c r="W175" s="59">
        <v>0.92</v>
      </c>
      <c r="X175" s="59">
        <v>0.93</v>
      </c>
      <c r="Y175" s="59">
        <v>0.9</v>
      </c>
      <c r="AA175" s="53" t="s">
        <v>84</v>
      </c>
      <c r="AB175" s="170"/>
      <c r="AC175" s="150" t="s">
        <v>85</v>
      </c>
      <c r="AD175" s="170"/>
      <c r="AF175" s="144"/>
      <c r="AG175" s="145"/>
      <c r="AH175" s="14"/>
      <c r="AI175" s="14"/>
    </row>
    <row r="176" spans="3:36">
      <c r="C176" s="16" t="s">
        <v>161</v>
      </c>
      <c r="D176" s="59">
        <v>0.91</v>
      </c>
      <c r="E176" s="33"/>
      <c r="F176" s="59">
        <v>0.93</v>
      </c>
      <c r="G176" s="59">
        <v>0.94</v>
      </c>
      <c r="H176" s="59">
        <v>0.92</v>
      </c>
      <c r="I176" s="59">
        <v>0.93</v>
      </c>
      <c r="J176" s="59">
        <v>0.91</v>
      </c>
      <c r="L176" s="53" t="s">
        <v>84</v>
      </c>
      <c r="M176" s="170"/>
      <c r="N176" s="150" t="s">
        <v>85</v>
      </c>
      <c r="O176" s="170"/>
      <c r="R176" s="16" t="s">
        <v>161</v>
      </c>
      <c r="S176" s="59">
        <v>0.91</v>
      </c>
      <c r="T176" s="33"/>
      <c r="U176" s="59">
        <v>0.93</v>
      </c>
      <c r="V176" s="59">
        <v>0.94</v>
      </c>
      <c r="W176" s="59">
        <v>0.92</v>
      </c>
      <c r="X176" s="59">
        <v>0.93</v>
      </c>
      <c r="Y176" s="59">
        <v>0.91</v>
      </c>
      <c r="AA176" s="53" t="s">
        <v>84</v>
      </c>
      <c r="AB176" s="170"/>
      <c r="AC176" s="150" t="s">
        <v>85</v>
      </c>
      <c r="AD176" s="170"/>
      <c r="AF176" s="144"/>
      <c r="AG176" s="145"/>
      <c r="AH176" s="14"/>
      <c r="AI176" s="14"/>
    </row>
    <row r="177" spans="3:35">
      <c r="C177" s="16" t="s">
        <v>162</v>
      </c>
      <c r="D177" s="117" t="s">
        <v>175</v>
      </c>
      <c r="E177" s="9"/>
      <c r="F177" s="117" t="s">
        <v>175</v>
      </c>
      <c r="G177" s="117" t="s">
        <v>175</v>
      </c>
      <c r="H177" s="117" t="s">
        <v>175</v>
      </c>
      <c r="I177" s="117" t="s">
        <v>175</v>
      </c>
      <c r="J177" s="117" t="s">
        <v>175</v>
      </c>
      <c r="L177" s="53" t="s">
        <v>84</v>
      </c>
      <c r="M177" s="171"/>
      <c r="N177" s="151" t="s">
        <v>84</v>
      </c>
      <c r="O177" s="171"/>
      <c r="R177" s="16" t="s">
        <v>163</v>
      </c>
      <c r="S177" s="152">
        <v>-1</v>
      </c>
      <c r="T177" s="9"/>
      <c r="U177" s="73">
        <v>-2</v>
      </c>
      <c r="V177" s="73">
        <v>-2</v>
      </c>
      <c r="W177" s="73">
        <v>0</v>
      </c>
      <c r="X177" s="73">
        <v>0</v>
      </c>
      <c r="Y177" s="152">
        <v>-1</v>
      </c>
      <c r="AA177" s="53" t="s">
        <v>84</v>
      </c>
      <c r="AB177" s="171"/>
      <c r="AC177" s="150" t="s">
        <v>85</v>
      </c>
      <c r="AD177" s="171"/>
      <c r="AF177" s="144"/>
      <c r="AG177" s="145"/>
      <c r="AH177" s="14"/>
      <c r="AI177" s="14"/>
    </row>
    <row r="178" spans="3:35">
      <c r="N178" s="148"/>
      <c r="AC178" s="153"/>
      <c r="AF178" s="130"/>
      <c r="AG178" s="128"/>
      <c r="AH178" s="14"/>
      <c r="AI178" s="14"/>
    </row>
    <row r="179" spans="3:35" ht="27.75" customHeight="1">
      <c r="C179" s="106" t="s">
        <v>214</v>
      </c>
      <c r="D179" s="106"/>
      <c r="E179" s="106"/>
      <c r="F179" s="106"/>
      <c r="G179" s="106"/>
      <c r="H179" s="106"/>
      <c r="I179" s="106"/>
      <c r="J179" s="106"/>
      <c r="N179" s="148"/>
      <c r="R179" s="106" t="s">
        <v>235</v>
      </c>
      <c r="S179" s="106"/>
      <c r="T179" s="106"/>
      <c r="U179" s="106"/>
      <c r="V179" s="106"/>
      <c r="W179" s="106"/>
      <c r="X179" s="106"/>
      <c r="Y179" s="106"/>
      <c r="AC179" s="153"/>
      <c r="AF179" s="116"/>
      <c r="AG179" s="116"/>
      <c r="AH179" s="14"/>
      <c r="AI179" s="14"/>
    </row>
    <row r="180" spans="3:35">
      <c r="C180" s="5"/>
      <c r="D180" s="133" t="s">
        <v>4</v>
      </c>
      <c r="E180" s="133"/>
      <c r="F180" s="103" t="s">
        <v>5</v>
      </c>
      <c r="G180" s="103"/>
      <c r="H180" s="103"/>
      <c r="I180" s="103"/>
      <c r="J180" s="103"/>
      <c r="L180" s="52" t="s">
        <v>87</v>
      </c>
      <c r="N180" s="149" t="s">
        <v>87</v>
      </c>
      <c r="R180" s="5"/>
      <c r="S180" s="133" t="s">
        <v>4</v>
      </c>
      <c r="T180" s="133"/>
      <c r="U180" s="103" t="s">
        <v>5</v>
      </c>
      <c r="V180" s="103"/>
      <c r="W180" s="103"/>
      <c r="X180" s="103"/>
      <c r="Y180" s="103"/>
      <c r="AA180" s="52" t="s">
        <v>87</v>
      </c>
      <c r="AC180" s="154" t="s">
        <v>87</v>
      </c>
      <c r="AF180" s="13"/>
      <c r="AG180" s="13"/>
      <c r="AH180" s="14"/>
      <c r="AI180" s="14"/>
    </row>
    <row r="181" spans="3:35">
      <c r="C181" s="1"/>
      <c r="D181" s="166">
        <v>2012</v>
      </c>
      <c r="E181" s="166"/>
      <c r="F181" s="78">
        <v>2008</v>
      </c>
      <c r="G181" s="78">
        <v>2009</v>
      </c>
      <c r="H181" s="78">
        <v>2010</v>
      </c>
      <c r="I181" s="78">
        <v>2011</v>
      </c>
      <c r="J181" s="78">
        <v>2012</v>
      </c>
      <c r="L181" s="52" t="s">
        <v>82</v>
      </c>
      <c r="N181" s="149" t="s">
        <v>96</v>
      </c>
      <c r="R181" s="1"/>
      <c r="S181" s="166">
        <v>2012</v>
      </c>
      <c r="T181" s="166"/>
      <c r="U181" s="78">
        <v>2008</v>
      </c>
      <c r="V181" s="78">
        <v>2009</v>
      </c>
      <c r="W181" s="78">
        <v>2010</v>
      </c>
      <c r="X181" s="78">
        <v>2011</v>
      </c>
      <c r="Y181" s="78">
        <v>2012</v>
      </c>
      <c r="AA181" s="52" t="s">
        <v>82</v>
      </c>
      <c r="AC181" s="154" t="s">
        <v>96</v>
      </c>
    </row>
    <row r="182" spans="3:35">
      <c r="C182" s="16" t="s">
        <v>164</v>
      </c>
      <c r="D182" s="59">
        <v>0.92</v>
      </c>
      <c r="E182" s="33"/>
      <c r="F182" s="59">
        <v>0.93</v>
      </c>
      <c r="G182" s="59">
        <v>0.93</v>
      </c>
      <c r="H182" s="59">
        <v>0.91</v>
      </c>
      <c r="I182" s="59">
        <v>0.94</v>
      </c>
      <c r="J182" s="59">
        <v>0.92</v>
      </c>
      <c r="L182" s="53" t="s">
        <v>84</v>
      </c>
      <c r="M182" s="170"/>
      <c r="N182" s="150" t="s">
        <v>85</v>
      </c>
      <c r="O182" s="170"/>
      <c r="R182" s="16" t="s">
        <v>165</v>
      </c>
      <c r="S182" s="59">
        <v>0.94</v>
      </c>
      <c r="T182" s="33"/>
      <c r="U182" s="59">
        <v>0.91</v>
      </c>
      <c r="V182" s="59">
        <v>0.94</v>
      </c>
      <c r="W182" s="59">
        <v>0.9</v>
      </c>
      <c r="X182" s="59">
        <v>0.89</v>
      </c>
      <c r="Y182" s="59">
        <v>0.94</v>
      </c>
      <c r="AA182" s="53" t="s">
        <v>84</v>
      </c>
      <c r="AB182" s="170"/>
      <c r="AC182" s="150" t="s">
        <v>83</v>
      </c>
      <c r="AD182" s="170"/>
    </row>
    <row r="183" spans="3:35">
      <c r="C183" s="16" t="s">
        <v>166</v>
      </c>
      <c r="D183" s="59">
        <v>0.92</v>
      </c>
      <c r="E183" s="33"/>
      <c r="F183" s="59">
        <v>0.93</v>
      </c>
      <c r="G183" s="59">
        <v>0.92</v>
      </c>
      <c r="H183" s="59">
        <v>0.92</v>
      </c>
      <c r="I183" s="59">
        <v>0.92</v>
      </c>
      <c r="J183" s="59">
        <v>0.92</v>
      </c>
      <c r="L183" s="53" t="s">
        <v>84</v>
      </c>
      <c r="M183" s="170"/>
      <c r="N183" s="151" t="s">
        <v>84</v>
      </c>
      <c r="O183" s="170"/>
      <c r="R183" s="16" t="s">
        <v>166</v>
      </c>
      <c r="S183" s="59">
        <v>0.92</v>
      </c>
      <c r="T183" s="33"/>
      <c r="U183" s="59">
        <v>0.93</v>
      </c>
      <c r="V183" s="59">
        <v>0.92</v>
      </c>
      <c r="W183" s="59">
        <v>0.92</v>
      </c>
      <c r="X183" s="59">
        <v>0.92</v>
      </c>
      <c r="Y183" s="59">
        <v>0.92</v>
      </c>
      <c r="AA183" s="53" t="s">
        <v>84</v>
      </c>
      <c r="AB183" s="170"/>
      <c r="AC183" s="150" t="s">
        <v>84</v>
      </c>
      <c r="AD183" s="170"/>
    </row>
    <row r="184" spans="3:35">
      <c r="C184" s="16" t="s">
        <v>167</v>
      </c>
      <c r="D184" s="63">
        <v>0</v>
      </c>
      <c r="E184" s="9"/>
      <c r="F184" s="73">
        <v>1</v>
      </c>
      <c r="G184" s="117" t="s">
        <v>175</v>
      </c>
      <c r="H184" s="73">
        <v>-1</v>
      </c>
      <c r="I184" s="117" t="s">
        <v>175</v>
      </c>
      <c r="J184" s="113">
        <v>0</v>
      </c>
      <c r="L184" s="53" t="s">
        <v>84</v>
      </c>
      <c r="M184" s="171"/>
      <c r="N184" s="150" t="s">
        <v>84</v>
      </c>
      <c r="O184" s="171"/>
      <c r="R184" s="16" t="s">
        <v>168</v>
      </c>
      <c r="S184" s="152">
        <v>2</v>
      </c>
      <c r="T184" s="9"/>
      <c r="U184" s="73">
        <v>-2</v>
      </c>
      <c r="V184" s="117" t="s">
        <v>175</v>
      </c>
      <c r="W184" s="73">
        <v>-2</v>
      </c>
      <c r="X184" s="73">
        <v>-3</v>
      </c>
      <c r="Y184" s="155" t="s">
        <v>175</v>
      </c>
      <c r="AA184" s="53" t="s">
        <v>84</v>
      </c>
      <c r="AB184" s="171"/>
      <c r="AC184" s="150" t="s">
        <v>83</v>
      </c>
      <c r="AD184" s="171"/>
    </row>
    <row r="185" spans="3:35">
      <c r="N185" s="148"/>
      <c r="R185" s="19"/>
      <c r="AC185" s="153"/>
    </row>
    <row r="186" spans="3:35" ht="27.75" customHeight="1">
      <c r="C186" s="106" t="s">
        <v>215</v>
      </c>
      <c r="D186" s="106"/>
      <c r="E186" s="106"/>
      <c r="F186" s="106"/>
      <c r="G186" s="106"/>
      <c r="H186" s="106"/>
      <c r="I186" s="106"/>
      <c r="J186" s="106"/>
      <c r="N186" s="148"/>
      <c r="R186" s="106" t="s">
        <v>236</v>
      </c>
      <c r="S186" s="106"/>
      <c r="T186" s="106"/>
      <c r="U186" s="106"/>
      <c r="V186" s="106"/>
      <c r="W186" s="106"/>
      <c r="X186" s="106"/>
      <c r="Y186" s="106"/>
      <c r="AC186" s="153"/>
    </row>
    <row r="187" spans="3:35">
      <c r="C187" s="5"/>
      <c r="D187" s="133" t="s">
        <v>4</v>
      </c>
      <c r="E187" s="133"/>
      <c r="F187" s="103" t="s">
        <v>5</v>
      </c>
      <c r="G187" s="103"/>
      <c r="H187" s="103"/>
      <c r="I187" s="103"/>
      <c r="J187" s="103"/>
      <c r="L187" s="52" t="s">
        <v>87</v>
      </c>
      <c r="N187" s="149" t="s">
        <v>87</v>
      </c>
      <c r="R187" s="5"/>
      <c r="S187" s="133" t="s">
        <v>4</v>
      </c>
      <c r="T187" s="133"/>
      <c r="U187" s="103" t="s">
        <v>5</v>
      </c>
      <c r="V187" s="103"/>
      <c r="W187" s="103"/>
      <c r="X187" s="103"/>
      <c r="Y187" s="103"/>
      <c r="AA187" s="52" t="s">
        <v>87</v>
      </c>
      <c r="AC187" s="154" t="s">
        <v>87</v>
      </c>
    </row>
    <row r="188" spans="3:35">
      <c r="C188" s="1"/>
      <c r="D188" s="166">
        <v>2012</v>
      </c>
      <c r="E188" s="166"/>
      <c r="F188" s="78">
        <v>2008</v>
      </c>
      <c r="G188" s="78">
        <v>2009</v>
      </c>
      <c r="H188" s="78">
        <v>2010</v>
      </c>
      <c r="I188" s="78">
        <v>2011</v>
      </c>
      <c r="J188" s="78">
        <v>2012</v>
      </c>
      <c r="L188" s="52" t="s">
        <v>82</v>
      </c>
      <c r="N188" s="149" t="s">
        <v>96</v>
      </c>
      <c r="R188" s="1"/>
      <c r="S188" s="166">
        <v>2012</v>
      </c>
      <c r="T188" s="166"/>
      <c r="U188" s="78">
        <v>2008</v>
      </c>
      <c r="V188" s="78">
        <v>2009</v>
      </c>
      <c r="W188" s="78">
        <v>2010</v>
      </c>
      <c r="X188" s="78">
        <v>2011</v>
      </c>
      <c r="Y188" s="78">
        <v>2012</v>
      </c>
      <c r="AA188" s="52" t="s">
        <v>82</v>
      </c>
      <c r="AC188" s="154" t="s">
        <v>96</v>
      </c>
    </row>
    <row r="189" spans="3:35">
      <c r="C189" s="16" t="s">
        <v>173</v>
      </c>
      <c r="D189" s="59">
        <v>0.9</v>
      </c>
      <c r="E189" s="33"/>
      <c r="F189" s="59">
        <v>0.87</v>
      </c>
      <c r="G189" s="59">
        <v>0.89</v>
      </c>
      <c r="H189" s="59">
        <v>0.91</v>
      </c>
      <c r="I189" s="59">
        <v>0.9</v>
      </c>
      <c r="J189" s="59">
        <v>0.9</v>
      </c>
      <c r="L189" s="53" t="s">
        <v>84</v>
      </c>
      <c r="M189" s="170"/>
      <c r="N189" s="151" t="s">
        <v>84</v>
      </c>
      <c r="O189" s="170"/>
      <c r="R189" s="16" t="s">
        <v>169</v>
      </c>
      <c r="S189" s="59">
        <v>0.89</v>
      </c>
      <c r="T189" s="33"/>
      <c r="U189" s="59">
        <v>0.86</v>
      </c>
      <c r="V189" s="59">
        <v>0.87</v>
      </c>
      <c r="W189" s="59">
        <v>0.84</v>
      </c>
      <c r="X189" s="59">
        <v>0.88</v>
      </c>
      <c r="Y189" s="59">
        <v>0.89</v>
      </c>
      <c r="AA189" s="53" t="s">
        <v>84</v>
      </c>
      <c r="AB189" s="170"/>
      <c r="AC189" s="150" t="s">
        <v>83</v>
      </c>
      <c r="AD189" s="170"/>
    </row>
    <row r="190" spans="3:35">
      <c r="C190" s="16" t="s">
        <v>170</v>
      </c>
      <c r="D190" s="59">
        <v>0.88</v>
      </c>
      <c r="E190" s="33"/>
      <c r="F190" s="59">
        <v>0.88</v>
      </c>
      <c r="G190" s="59">
        <v>0.87</v>
      </c>
      <c r="H190" s="59">
        <v>0.87</v>
      </c>
      <c r="I190" s="59">
        <v>0.88</v>
      </c>
      <c r="J190" s="59">
        <v>0.88</v>
      </c>
      <c r="L190" s="53" t="s">
        <v>84</v>
      </c>
      <c r="M190" s="170"/>
      <c r="N190" s="151" t="s">
        <v>84</v>
      </c>
      <c r="O190" s="170"/>
      <c r="R190" s="16" t="s">
        <v>170</v>
      </c>
      <c r="S190" s="59">
        <v>0.88</v>
      </c>
      <c r="T190" s="33"/>
      <c r="U190" s="59">
        <v>0.88</v>
      </c>
      <c r="V190" s="59">
        <v>0.87</v>
      </c>
      <c r="W190" s="59">
        <v>0.87</v>
      </c>
      <c r="X190" s="59">
        <v>0.88</v>
      </c>
      <c r="Y190" s="59">
        <v>0.88</v>
      </c>
      <c r="AA190" s="53" t="s">
        <v>84</v>
      </c>
      <c r="AB190" s="170"/>
      <c r="AC190" s="150" t="s">
        <v>84</v>
      </c>
      <c r="AD190" s="170"/>
    </row>
    <row r="191" spans="3:35">
      <c r="C191" s="16" t="s">
        <v>174</v>
      </c>
      <c r="D191" s="113">
        <v>2</v>
      </c>
      <c r="E191" s="9"/>
      <c r="F191" s="73">
        <v>-1</v>
      </c>
      <c r="G191" s="73">
        <v>2</v>
      </c>
      <c r="H191" s="73">
        <v>4</v>
      </c>
      <c r="I191" s="73">
        <v>2</v>
      </c>
      <c r="J191" s="73">
        <v>2</v>
      </c>
      <c r="L191" s="53" t="s">
        <v>84</v>
      </c>
      <c r="M191" s="170"/>
      <c r="N191" s="151" t="s">
        <v>84</v>
      </c>
      <c r="O191" s="171"/>
      <c r="R191" s="16" t="s">
        <v>171</v>
      </c>
      <c r="S191" s="152">
        <v>1</v>
      </c>
      <c r="T191" s="9"/>
      <c r="U191" s="73">
        <v>-2</v>
      </c>
      <c r="V191" s="73">
        <v>0</v>
      </c>
      <c r="W191" s="73">
        <v>-3</v>
      </c>
      <c r="X191" s="73">
        <v>0</v>
      </c>
      <c r="Y191" s="155" t="s">
        <v>175</v>
      </c>
      <c r="AA191" s="53" t="s">
        <v>84</v>
      </c>
      <c r="AB191" s="171"/>
      <c r="AC191" s="150" t="s">
        <v>84</v>
      </c>
      <c r="AD191" s="171"/>
    </row>
    <row r="194" spans="2:2">
      <c r="B194" s="79" t="s">
        <v>80</v>
      </c>
    </row>
    <row r="195" spans="2:2">
      <c r="B195" s="40" t="s">
        <v>79</v>
      </c>
    </row>
  </sheetData>
  <mergeCells count="45">
    <mergeCell ref="F187:J187"/>
    <mergeCell ref="U187:Y187"/>
    <mergeCell ref="C179:J179"/>
    <mergeCell ref="R179:Y179"/>
    <mergeCell ref="F180:J180"/>
    <mergeCell ref="U180:Y180"/>
    <mergeCell ref="C186:J186"/>
    <mergeCell ref="R186:Y186"/>
    <mergeCell ref="F163:G163"/>
    <mergeCell ref="U163:V163"/>
    <mergeCell ref="C172:J172"/>
    <mergeCell ref="R172:Y172"/>
    <mergeCell ref="F173:J173"/>
    <mergeCell ref="U173:Y173"/>
    <mergeCell ref="F142:G142"/>
    <mergeCell ref="U142:V142"/>
    <mergeCell ref="F149:G149"/>
    <mergeCell ref="U149:V149"/>
    <mergeCell ref="F156:G156"/>
    <mergeCell ref="U156:V156"/>
    <mergeCell ref="F118:J118"/>
    <mergeCell ref="U118:Y118"/>
    <mergeCell ref="F125:J125"/>
    <mergeCell ref="U125:Y125"/>
    <mergeCell ref="F135:G135"/>
    <mergeCell ref="U135:V135"/>
    <mergeCell ref="F81:J81"/>
    <mergeCell ref="U81:Y81"/>
    <mergeCell ref="F96:J96"/>
    <mergeCell ref="U96:Y96"/>
    <mergeCell ref="F111:J111"/>
    <mergeCell ref="U111:Y111"/>
    <mergeCell ref="F41:J41"/>
    <mergeCell ref="U41:Y41"/>
    <mergeCell ref="F50:J50"/>
    <mergeCell ref="U50:Y50"/>
    <mergeCell ref="F66:J66"/>
    <mergeCell ref="U66:Y66"/>
    <mergeCell ref="AU1:AU3"/>
    <mergeCell ref="B2:H2"/>
    <mergeCell ref="Q2:W2"/>
    <mergeCell ref="F27:J27"/>
    <mergeCell ref="U27:Y27"/>
    <mergeCell ref="F34:J34"/>
    <mergeCell ref="U34:Y34"/>
  </mergeCells>
  <dataValidations count="1">
    <dataValidation type="list" allowBlank="1" showInputMessage="1" showErrorMessage="1" sqref="AO15 AA15 AA175:AA177 AA60:AA62 AA52:AA54 AA56:AA58 AA91:AA93 AA83:AA85 AA87:AA89 AA98:AA100 AA113:AA115 AA120:AA122 AA127:AA129 AA76:AA78 AA182:AA184 AA189:AA191 AA30 AA37 AA44 AA72:AA74 AA68:AA70 N87:N89 N182:N184 N68:N70 AC68:AC70 AC72:AC74 N52:N54 AC44 AC37 AC30 N44 N37 N30 AC189:AC191 AC182:AC184 AC76:AC78 AC127:AC129 AC120:AC122 AC113:AC115 AC98:AC100 N189:N191 N175:N177 N98:N100 N127:N129 N120:N122 N113:N115 N76:N78 N91:N93 N83:N85 AC87:AC89 AC83:AC85 AC91:AC93 AC56:AC58 AC52:AC54 N72:N74 L9 AC60:AC62 L15 N60:N62 AO9 AC175:AC177 AA9 L60:L62 L72:L74 L83:L85 L91:L93 L76:L78 L113:L115 L120:L122 L127:L129 L98:L100 L175:L177 L189:L191 L30 L37 L44 L52:L54 L21 L182:L184 L87:L89 L56:L58 N56:N58 AA21 L68:L70">
      <formula1>TrendChoices</formula1>
    </dataValidation>
  </dataValidations>
  <hyperlinks>
    <hyperlink ref="B195" r:id="rId1"/>
  </hyperlinks>
  <pageMargins left="0.7" right="0.7" top="0.75" bottom="0.75" header="0.3" footer="0.3"/>
  <pageSetup paperSize="5" scale="71" orientation="landscape" r:id="rId2"/>
  <rowBreaks count="4" manualBreakCount="4">
    <brk id="46" max="16383" man="1"/>
    <brk id="93" max="16383" man="1"/>
    <brk id="131" max="16383" man="1"/>
    <brk id="169" max="16383" man="1"/>
  </rowBreaks>
  <colBreaks count="2" manualBreakCount="2">
    <brk id="15" max="1048575" man="1"/>
    <brk id="3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College Participation (p38-39)</vt:lpstr>
      <vt:lpstr>College Completion (p40)</vt:lpstr>
      <vt:lpstr>Student Learning (p41)</vt:lpstr>
      <vt:lpstr>Workforce Align (p42-45)</vt:lpstr>
      <vt:lpstr>All Achiev Gaps (p46-49)</vt:lpstr>
      <vt:lpstr>TrendAssessValues</vt:lpstr>
      <vt:lpstr>TrendChoices</vt:lpstr>
    </vt:vector>
  </TitlesOfParts>
  <Company>Massachusetts Executive Office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smealey</dc:creator>
  <cp:lastModifiedBy>EOE</cp:lastModifiedBy>
  <cp:lastPrinted>2014-09-09T14:00:23Z</cp:lastPrinted>
  <dcterms:created xsi:type="dcterms:W3CDTF">2013-10-22T03:56:04Z</dcterms:created>
  <dcterms:modified xsi:type="dcterms:W3CDTF">2014-10-27T05:10:25Z</dcterms:modified>
</cp:coreProperties>
</file>